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NOPKO~1\AppData\Local\Temp\LCFEM\{266F7248-AB1D-405A-B4BB-A41364D84613}\"/>
    </mc:Choice>
  </mc:AlternateContent>
  <bookViews>
    <workbookView xWindow="0" yWindow="0" windowWidth="28800" windowHeight="121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'Časť_A-A2'!$A$1:$S$39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ŽoP_časť_B!$A$1:$K$40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I14" i="7"/>
  <c r="H14" i="7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J24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Q31" i="3"/>
  <c r="P31" i="3"/>
  <c r="N31" i="3"/>
  <c r="M31" i="3"/>
  <c r="O30" i="3"/>
  <c r="O29" i="3"/>
  <c r="O28" i="3"/>
  <c r="O27" i="3"/>
  <c r="O26" i="3"/>
  <c r="O31" i="3" s="1"/>
  <c r="R19" i="2"/>
  <c r="Q19" i="2"/>
  <c r="O19" i="2"/>
  <c r="N19" i="2"/>
  <c r="P18" i="2"/>
  <c r="P17" i="2"/>
  <c r="P16" i="2"/>
  <c r="P19" i="2" s="1"/>
  <c r="P15" i="2"/>
  <c r="P14" i="2"/>
  <c r="J96" i="1"/>
  <c r="M96" i="1" s="1"/>
  <c r="G96" i="1"/>
  <c r="M95" i="1"/>
  <c r="M94" i="1"/>
  <c r="M90" i="1"/>
  <c r="J90" i="1"/>
  <c r="G90" i="1"/>
  <c r="M89" i="1"/>
  <c r="M88" i="1"/>
  <c r="J84" i="1"/>
  <c r="G84" i="1"/>
  <c r="M84" i="1" s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<sst xmlns="http://schemas.openxmlformats.org/spreadsheetml/2006/main" count="758" uniqueCount="310">
  <si>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</si>
  <si>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</si>
  <si>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</si>
  <si>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</si>
  <si>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</si>
  <si>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</si>
  <si>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</si>
  <si>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</si>
  <si>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</si>
  <si>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</si>
  <si>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</si>
  <si>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</si>
  <si>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</si>
  <si>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</si>
  <si>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</si>
  <si>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</si>
  <si>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</si>
  <si>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</si>
  <si>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</si>
  <si>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</si>
  <si>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</si>
  <si>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</si>
  <si>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</si>
  <si>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</si>
  <si>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</si>
  <si>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</si>
  <si>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</si>
  <si>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</si>
  <si>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</si>
  <si>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</si>
  <si>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</si>
  <si>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</si>
  <si>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</si>
  <si>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</si>
  <si>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</si>
  <si>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</si>
  <si>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</si>
  <si>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</si>
  <si>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</si>
  <si>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</si>
  <si>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</si>
  <si>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</si>
  <si>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</si>
  <si>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</si>
  <si>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</si>
  <si>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</si>
  <si>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</si>
  <si>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</si>
  <si>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</si>
  <si>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</si>
  <si>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</si>
  <si>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</si>
  <si>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</si>
  <si>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</si>
  <si>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</si>
  <si>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</si>
  <si>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</si>
  <si>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</si>
  <si>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</si>
  <si>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</si>
  <si>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</si>
  <si>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</si>
  <si>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</si>
  <si>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</si>
  <si>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</si>
  <si>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</si>
  <si>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</si>
  <si>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</si>
  <si>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</si>
  <si>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</si>
  <si>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</si>
  <si>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</si>
  <si>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</si>
  <si>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</si>
  <si>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</si>
  <si>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</si>
  <si>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</si>
  <si>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</si>
  <si>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</si>
  <si>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</si>
  <si>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</si>
  <si>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</si>
  <si>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</si>
  <si>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</si>
  <si>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</si>
  <si>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</si>
  <si>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</si>
  <si>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</si>
  <si>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</si>
  <si>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</si>
  <si>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</si>
  <si>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</si>
  <si>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</si>
  <si>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</si>
  <si>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</si>
  <si>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</si>
  <si>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</si>
  <si>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</si>
  <si>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</si>
  <si>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</si>
  <si>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</si>
  <si>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</si>
  <si>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</si>
  <si>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</si>
  <si>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</si>
  <si>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</si>
  <si>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</si>
  <si>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</si>
  <si>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</si>
  <si>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</si>
  <si>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</si>
  <si>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</si>
  <si>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</si>
  <si>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</si>
  <si>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</si>
  <si>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</si>
  <si>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</si>
  <si>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</si>
  <si>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</si>
  <si>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</si>
  <si>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</si>
  <si>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</si>
  <si>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</si>
  <si>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</si>
  <si>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</si>
  <si>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</si>
  <si>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</si>
  <si>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</si>
  <si>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</si>
  <si>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</si>
  <si>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</si>
  <si>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</si>
  <si>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</si>
  <si>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</si>
  <si>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</si>
  <si>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</si>
  <si>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</si>
  <si>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</si>
  <si>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</si>
  <si>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</si>
  <si>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</si>
  <si>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</si>
  <si>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</si>
  <si>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</si>
  <si>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</si>
  <si>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</si>
  <si>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</si>
  <si>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</si>
  <si>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</si>
  <si>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</si>
  <si>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</si>
  <si>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</si>
  <si>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</si>
  <si>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</si>
  <si>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</si>
  <si>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</si>
  <si>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</si>
  <si>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</si>
  <si>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</si>
  <si>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</si>
  <si>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</si>
  <si>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</si>
  <si>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</si>
  <si>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</si>
  <si>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</si>
  <si>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</si>
  <si>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</si>
  <si>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</si>
  <si>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</si>
  <si>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</si>
  <si>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</si>
  <si>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</si>
  <si>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</si>
  <si>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</si>
  <si>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</si>
  <si>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</si>
  <si>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</si>
  <si>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</si>
  <si>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</si>
  <si>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</si>
  <si>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</si>
  <si>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</si>
  <si>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</si>
  <si>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</si>
  <si>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</si>
  <si>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</si>
  <si>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</si>
  <si>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</si>
  <si>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</si>
  <si>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</si>
  <si>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</si>
  <si>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</si>
  <si>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</si>
  <si>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</si>
  <si>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</si>
  <si>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</si>
  <si>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</si>
  <si>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</si>
  <si>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</si>
  <si>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</si>
  <si>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</si>
  <si>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</si>
  <si>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</si>
  <si>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</si>
  <si>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</si>
  <si>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</si>
  <si>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</si>
  <si>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</si>
  <si>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</si>
  <si>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</si>
  <si>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</si>
  <si>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</si>
  <si>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</si>
  <si>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</si>
  <si>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</si>
  <si>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</si>
  <si>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</si>
  <si>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</si>
  <si>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</si>
  <si>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</si>
  <si>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</si>
  <si>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</si>
  <si>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</si>
  <si>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</si>
  <si>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</si>
  <si>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</si>
  <si>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</si>
  <si>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</si>
  <si>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</si>
  <si>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</si>
  <si>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</si>
  <si>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</si>
  <si>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</si>
  <si>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</si>
  <si>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</si>
  <si>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</si>
  <si>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</si>
  <si>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</si>
  <si>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</si>
  <si>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</si>
  <si>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</si>
  <si>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</si>
  <si>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</si>
  <si>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</si>
  <si>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</si>
  <si>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</si>
  <si>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</si>
  <si>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</si>
  <si>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</si>
  <si>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</si>
  <si>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</si>
  <si>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</si>
  <si>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</si>
  <si>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</si>
  <si>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</si>
  <si>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</si>
  <si>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</si>
  <si>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</si>
  <si>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</si>
  <si>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</si>
  <si>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</si>
  <si>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</si>
  <si>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</si>
  <si>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</si>
  <si>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</si>
  <si>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</si>
  <si>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</si>
  <si>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</si>
  <si>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</si>
  <si>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</si>
  <si>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</si>
  <si>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</si>
  <si>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</si>
  <si>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</si>
  <si>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</si>
  <si>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</si>
  <si>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</si>
  <si>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</si>
  <si>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</si>
  <si>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</si>
  <si>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</si>
  <si>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</si>
  <si>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</si>
  <si>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</si>
  <si>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</si>
  <si>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</si>
  <si>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</si>
  <si>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</si>
  <si>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</si>
  <si>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</si>
  <si>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</si>
  <si>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</si>
  <si>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</si>
  <si>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</si>
  <si>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</si>
  <si>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</si>
  <si>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</si>
  <si>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</si>
  <si>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</si>
  <si>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</si>
  <si>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</si>
  <si>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</si>
  <si>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</si>
  <si>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r>
      <t xml:space="preserve">          ŠR (zdroj CZ / AT / HU)</t>
    </r>
    <r>
      <rPr>
        <vertAlign val="superscript"/>
        <sz val="10"/>
        <rFont val="Arial"/>
        <family val="2"/>
        <charset val="238"/>
      </rPr>
      <t>2</t>
    </r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</si>
  <si>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</si>
  <si>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3</t>
    </r>
  </si>
  <si>
    <t xml:space="preserve">          Iniciatíva na podporu zamestnanosti mladých</t>
  </si>
  <si>
    <r>
      <t xml:space="preserve">Poznámky: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</si>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</sst>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7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1" fillId="35" borderId="0" xfId="0" applyFont="1" applyFill="1" applyAlignment="1">
      <alignment vertical="center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43" applyFont="1" applyFill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0" fontId="20" fillId="34" borderId="14" xfId="0" applyFont="1" applyFill="1" applyBorder="1" applyAlignment="1">
      <alignment horizontal="center" vertical="center" wrapText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28" fillId="35" borderId="31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top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18" fillId="0" borderId="13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18" fillId="0" borderId="24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8" fillId="35" borderId="31" xfId="43" applyFont="1" applyFill="1" applyBorder="1" applyAlignment="1">
      <alignment horizontal="left" vertical="center"/>
    </xf>
    <xf numFmtId="0" fontId="28" fillId="35" borderId="32" xfId="43" applyFont="1" applyFill="1" applyBorder="1" applyAlignment="1">
      <alignment horizontal="left" vertical="center"/>
    </xf>
    <xf numFmtId="0" fontId="28" fillId="35" borderId="33" xfId="43" applyFont="1" applyFill="1" applyBorder="1" applyAlignment="1">
      <alignment horizontal="left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4</xdr:col>
      <xdr:colOff>323851</xdr:colOff>
      <xdr:row>7</xdr:row>
      <xdr:rowOff>21874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3375"/>
          <a:ext cx="3152776" cy="821974"/>
        </a:xfrm>
        <a:prstGeom prst="rect">
          <a:avLst/>
        </a:prstGeom>
      </xdr:spPr>
    </xdr:pic>
    <xdr:clientData/>
  </xdr:twoCellAnchor>
  <xdr:twoCellAnchor editAs="oneCell">
    <xdr:from>
      <xdr:col>11</xdr:col>
      <xdr:colOff>838200</xdr:colOff>
      <xdr:row>1</xdr:row>
      <xdr:rowOff>152400</xdr:rowOff>
    </xdr:from>
    <xdr:to>
      <xdr:col>16</xdr:col>
      <xdr:colOff>134479</xdr:colOff>
      <xdr:row>6</xdr:row>
      <xdr:rowOff>136523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314325"/>
          <a:ext cx="3039604" cy="79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zoomScaleSheetLayoutView="100" workbookViewId="0">
      <selection sqref="A1:P1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215" t="s">
        <v>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7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218"/>
      <c r="C3" s="218"/>
      <c r="D3" s="2"/>
      <c r="E3" s="219" t="s">
        <v>3</v>
      </c>
      <c r="F3" s="220"/>
      <c r="G3" s="220"/>
      <c r="H3" s="220"/>
      <c r="I3" s="220"/>
      <c r="J3" s="220"/>
      <c r="K3" s="220"/>
      <c r="L3" s="221"/>
      <c r="N3" s="218"/>
      <c r="O3" s="218"/>
      <c r="P3" s="2"/>
      <c r="Q3" s="3"/>
      <c r="S3" s="1" t="s">
        <v>4</v>
      </c>
    </row>
    <row r="4" spans="1:19" ht="12.75" customHeight="1" x14ac:dyDescent="0.2">
      <c r="A4" s="2"/>
      <c r="B4" s="218"/>
      <c r="C4" s="218"/>
      <c r="D4" s="2"/>
      <c r="E4" s="222"/>
      <c r="F4" s="223"/>
      <c r="G4" s="223"/>
      <c r="H4" s="223"/>
      <c r="I4" s="223"/>
      <c r="J4" s="223"/>
      <c r="K4" s="223"/>
      <c r="L4" s="224"/>
      <c r="N4" s="218"/>
      <c r="O4" s="218"/>
      <c r="P4" s="2"/>
      <c r="Q4" s="3"/>
      <c r="S4" s="1" t="s">
        <v>5</v>
      </c>
    </row>
    <row r="5" spans="1:19" ht="12.75" customHeight="1" x14ac:dyDescent="0.2">
      <c r="A5" s="2"/>
      <c r="B5" s="218"/>
      <c r="C5" s="218"/>
      <c r="D5" s="2"/>
      <c r="E5" s="222"/>
      <c r="F5" s="223"/>
      <c r="G5" s="223"/>
      <c r="H5" s="223"/>
      <c r="I5" s="223"/>
      <c r="J5" s="223"/>
      <c r="K5" s="223"/>
      <c r="L5" s="224"/>
      <c r="N5" s="218"/>
      <c r="O5" s="218"/>
      <c r="P5" s="2"/>
      <c r="Q5" s="3"/>
      <c r="S5" s="1" t="s">
        <v>6</v>
      </c>
    </row>
    <row r="6" spans="1:19" ht="12.75" customHeight="1" x14ac:dyDescent="0.2">
      <c r="A6" s="2"/>
      <c r="B6" s="218"/>
      <c r="C6" s="218"/>
      <c r="D6" s="2"/>
      <c r="E6" s="225" t="s">
        <v>7</v>
      </c>
      <c r="F6" s="226"/>
      <c r="G6" s="226"/>
      <c r="H6" s="226"/>
      <c r="I6" s="226"/>
      <c r="J6" s="226"/>
      <c r="K6" s="226"/>
      <c r="L6" s="227"/>
      <c r="N6" s="218"/>
      <c r="O6" s="218"/>
      <c r="P6" s="2"/>
      <c r="Q6" s="3"/>
      <c r="S6" s="1" t="s">
        <v>8</v>
      </c>
    </row>
    <row r="7" spans="1:19" ht="12.75" customHeight="1" x14ac:dyDescent="0.2">
      <c r="A7" s="2"/>
      <c r="B7" s="218"/>
      <c r="C7" s="218"/>
      <c r="D7" s="6"/>
      <c r="E7" s="228" t="s">
        <v>4</v>
      </c>
      <c r="F7" s="229"/>
      <c r="G7" s="229"/>
      <c r="H7" s="229"/>
      <c r="I7" s="229"/>
      <c r="J7" s="229"/>
      <c r="K7" s="229"/>
      <c r="L7" s="230"/>
      <c r="N7" s="218"/>
      <c r="O7" s="218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212" t="s">
        <v>9</v>
      </c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4"/>
      <c r="P9" s="2"/>
      <c r="Q9" s="3"/>
    </row>
    <row r="10" spans="1:19" ht="12.75" customHeight="1" x14ac:dyDescent="0.2">
      <c r="A10" s="2"/>
      <c r="B10" s="148" t="s">
        <v>10</v>
      </c>
      <c r="C10" s="149"/>
      <c r="D10" s="149"/>
      <c r="E10" s="149"/>
      <c r="F10" s="150"/>
      <c r="G10" s="144" t="s">
        <v>308</v>
      </c>
      <c r="H10" s="9"/>
      <c r="I10" s="9"/>
      <c r="J10" s="9"/>
      <c r="K10" s="9"/>
      <c r="L10" s="9"/>
      <c r="M10" s="9"/>
      <c r="N10" s="9"/>
      <c r="O10" s="10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48" t="s">
        <v>14</v>
      </c>
      <c r="C11" s="149"/>
      <c r="D11" s="149"/>
      <c r="E11" s="149"/>
      <c r="F11" s="150"/>
      <c r="G11" s="144" t="s">
        <v>309</v>
      </c>
      <c r="H11" s="9"/>
      <c r="I11" s="9"/>
      <c r="J11" s="9"/>
      <c r="K11" s="9"/>
      <c r="L11" s="9"/>
      <c r="M11" s="9"/>
      <c r="N11" s="9"/>
      <c r="O11" s="10"/>
      <c r="P11" s="2"/>
      <c r="Q11" s="3"/>
      <c r="S11" s="1" t="s">
        <v>15</v>
      </c>
    </row>
    <row r="12" spans="1:19" ht="12.75" customHeight="1" x14ac:dyDescent="0.2">
      <c r="A12" s="2"/>
      <c r="B12" s="148" t="s">
        <v>16</v>
      </c>
      <c r="C12" s="149"/>
      <c r="D12" s="149"/>
      <c r="E12" s="149"/>
      <c r="F12" s="150"/>
      <c r="G12" s="144" t="s">
        <v>309</v>
      </c>
      <c r="H12" s="9"/>
      <c r="I12" s="9"/>
      <c r="J12" s="9"/>
      <c r="K12" s="9"/>
      <c r="L12" s="9"/>
      <c r="M12" s="9"/>
      <c r="N12" s="9"/>
      <c r="O12" s="10"/>
      <c r="P12" s="2"/>
      <c r="Q12" s="3"/>
      <c r="S12" s="1" t="s">
        <v>17</v>
      </c>
    </row>
    <row r="13" spans="1:19" ht="12.75" customHeight="1" x14ac:dyDescent="0.2">
      <c r="A13" s="2"/>
      <c r="B13" s="11"/>
      <c r="C13" s="11"/>
      <c r="D13" s="11"/>
      <c r="E13" s="11"/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212" t="s">
        <v>19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4"/>
      <c r="P14" s="2"/>
      <c r="Q14" s="3"/>
      <c r="S14" s="1" t="s">
        <v>20</v>
      </c>
    </row>
    <row r="15" spans="1:19" ht="12.75" customHeight="1" x14ac:dyDescent="0.2">
      <c r="A15" s="2"/>
      <c r="B15" s="148" t="s">
        <v>21</v>
      </c>
      <c r="C15" s="149"/>
      <c r="D15" s="149"/>
      <c r="E15" s="149"/>
      <c r="F15" s="150"/>
      <c r="G15" s="8" t="s">
        <v>11</v>
      </c>
      <c r="H15" s="9"/>
      <c r="I15" s="9"/>
      <c r="J15" s="9"/>
      <c r="K15" s="9"/>
      <c r="L15" s="9"/>
      <c r="M15" s="9"/>
      <c r="N15" s="9"/>
      <c r="O15" s="10"/>
      <c r="P15" s="2"/>
      <c r="Q15" s="3"/>
      <c r="S15" s="1" t="s">
        <v>22</v>
      </c>
    </row>
    <row r="16" spans="1:19" ht="12.75" customHeight="1" x14ac:dyDescent="0.2">
      <c r="A16" s="2"/>
      <c r="B16" s="148" t="s">
        <v>23</v>
      </c>
      <c r="C16" s="149"/>
      <c r="D16" s="149"/>
      <c r="E16" s="149"/>
      <c r="F16" s="150"/>
      <c r="G16" s="8" t="s">
        <v>11</v>
      </c>
      <c r="H16" s="9"/>
      <c r="I16" s="9"/>
      <c r="J16" s="9"/>
      <c r="K16" s="9"/>
      <c r="L16" s="9"/>
      <c r="M16" s="9"/>
      <c r="N16" s="9"/>
      <c r="O16" s="10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2"/>
      <c r="F17" s="12"/>
      <c r="G17" s="12"/>
      <c r="H17" s="12"/>
      <c r="I17" s="12"/>
      <c r="J17" s="12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212" t="s">
        <v>26</v>
      </c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4"/>
      <c r="P18" s="2"/>
      <c r="Q18" s="3"/>
      <c r="S18" s="1" t="s">
        <v>27</v>
      </c>
    </row>
    <row r="19" spans="1:20" ht="12.75" customHeight="1" x14ac:dyDescent="0.2">
      <c r="A19" s="2"/>
      <c r="B19" s="148" t="s">
        <v>28</v>
      </c>
      <c r="C19" s="149"/>
      <c r="D19" s="149"/>
      <c r="E19" s="149"/>
      <c r="F19" s="150"/>
      <c r="G19" s="200" t="s">
        <v>11</v>
      </c>
      <c r="H19" s="201"/>
      <c r="I19" s="201"/>
      <c r="J19" s="201"/>
      <c r="K19" s="201"/>
      <c r="L19" s="201"/>
      <c r="M19" s="201"/>
      <c r="N19" s="201"/>
      <c r="O19" s="202"/>
      <c r="P19" s="2"/>
      <c r="Q19" s="3"/>
      <c r="S19" s="1" t="s">
        <v>29</v>
      </c>
    </row>
    <row r="20" spans="1:20" ht="12.75" customHeight="1" x14ac:dyDescent="0.2">
      <c r="A20" s="2"/>
      <c r="B20" s="148" t="s">
        <v>30</v>
      </c>
      <c r="C20" s="149"/>
      <c r="D20" s="149"/>
      <c r="E20" s="149"/>
      <c r="F20" s="150"/>
      <c r="G20" s="200" t="s">
        <v>31</v>
      </c>
      <c r="H20" s="201"/>
      <c r="I20" s="201"/>
      <c r="J20" s="201"/>
      <c r="K20" s="201"/>
      <c r="L20" s="201"/>
      <c r="M20" s="201"/>
      <c r="N20" s="201"/>
      <c r="O20" s="202"/>
      <c r="P20" s="2"/>
      <c r="Q20" s="3"/>
      <c r="S20" s="1" t="s">
        <v>32</v>
      </c>
    </row>
    <row r="21" spans="1:20" ht="12.75" customHeight="1" x14ac:dyDescent="0.2">
      <c r="A21" s="2"/>
      <c r="B21" s="148" t="s">
        <v>33</v>
      </c>
      <c r="C21" s="149"/>
      <c r="D21" s="149"/>
      <c r="E21" s="149"/>
      <c r="F21" s="150"/>
      <c r="G21" s="200" t="s">
        <v>34</v>
      </c>
      <c r="H21" s="201"/>
      <c r="I21" s="201"/>
      <c r="J21" s="201"/>
      <c r="K21" s="201"/>
      <c r="L21" s="201"/>
      <c r="M21" s="201"/>
      <c r="N21" s="201"/>
      <c r="O21" s="202"/>
      <c r="P21" s="2"/>
      <c r="Q21" s="3"/>
    </row>
    <row r="22" spans="1:20" ht="12.75" customHeight="1" x14ac:dyDescent="0.2">
      <c r="A22" s="2"/>
      <c r="B22" s="148" t="s">
        <v>35</v>
      </c>
      <c r="C22" s="149"/>
      <c r="D22" s="149"/>
      <c r="E22" s="149"/>
      <c r="F22" s="150"/>
      <c r="G22" s="200" t="s">
        <v>36</v>
      </c>
      <c r="H22" s="201"/>
      <c r="I22" s="201"/>
      <c r="J22" s="201"/>
      <c r="K22" s="201"/>
      <c r="L22" s="201"/>
      <c r="M22" s="201"/>
      <c r="N22" s="201"/>
      <c r="O22" s="202"/>
      <c r="P22" s="2"/>
      <c r="Q22" s="3"/>
    </row>
    <row r="23" spans="1:20" ht="12.75" customHeight="1" x14ac:dyDescent="0.2">
      <c r="A23" s="2"/>
      <c r="B23" s="148" t="s">
        <v>37</v>
      </c>
      <c r="C23" s="149"/>
      <c r="D23" s="149"/>
      <c r="E23" s="149"/>
      <c r="F23" s="150"/>
      <c r="G23" s="200" t="s">
        <v>11</v>
      </c>
      <c r="H23" s="201"/>
      <c r="I23" s="201"/>
      <c r="J23" s="201"/>
      <c r="K23" s="201"/>
      <c r="L23" s="201"/>
      <c r="M23" s="201"/>
      <c r="N23" s="201"/>
      <c r="O23" s="202"/>
      <c r="P23" s="2"/>
      <c r="Q23" s="3"/>
      <c r="T23" s="1" t="s">
        <v>38</v>
      </c>
    </row>
    <row r="24" spans="1:20" ht="12.75" customHeight="1" x14ac:dyDescent="0.2">
      <c r="A24" s="2"/>
      <c r="B24" s="148" t="s">
        <v>39</v>
      </c>
      <c r="C24" s="149"/>
      <c r="D24" s="149"/>
      <c r="E24" s="149"/>
      <c r="F24" s="150"/>
      <c r="G24" s="200" t="s">
        <v>11</v>
      </c>
      <c r="H24" s="201"/>
      <c r="I24" s="201"/>
      <c r="J24" s="201"/>
      <c r="K24" s="201"/>
      <c r="L24" s="201"/>
      <c r="M24" s="201"/>
      <c r="N24" s="201"/>
      <c r="O24" s="202"/>
      <c r="P24" s="2"/>
      <c r="Q24" s="3"/>
      <c r="T24" s="1" t="s">
        <v>40</v>
      </c>
    </row>
    <row r="25" spans="1:20" ht="12.75" customHeight="1" x14ac:dyDescent="0.2">
      <c r="A25" s="2"/>
      <c r="B25" s="148" t="s">
        <v>41</v>
      </c>
      <c r="C25" s="149"/>
      <c r="D25" s="149"/>
      <c r="E25" s="149"/>
      <c r="F25" s="150"/>
      <c r="G25" s="200" t="s">
        <v>11</v>
      </c>
      <c r="H25" s="201"/>
      <c r="I25" s="201"/>
      <c r="J25" s="201"/>
      <c r="K25" s="201"/>
      <c r="L25" s="201"/>
      <c r="M25" s="201"/>
      <c r="N25" s="201"/>
      <c r="O25" s="202"/>
      <c r="P25" s="2"/>
      <c r="Q25" s="3"/>
      <c r="S25" s="1" t="s">
        <v>42</v>
      </c>
    </row>
    <row r="26" spans="1:20" ht="12.75" customHeight="1" x14ac:dyDescent="0.2">
      <c r="A26" s="2"/>
      <c r="B26" s="148" t="s">
        <v>43</v>
      </c>
      <c r="C26" s="149"/>
      <c r="D26" s="149"/>
      <c r="E26" s="149"/>
      <c r="F26" s="150"/>
      <c r="G26" s="200" t="s">
        <v>11</v>
      </c>
      <c r="H26" s="201"/>
      <c r="I26" s="201"/>
      <c r="J26" s="201"/>
      <c r="K26" s="201"/>
      <c r="L26" s="201"/>
      <c r="M26" s="201"/>
      <c r="N26" s="201"/>
      <c r="O26" s="202"/>
      <c r="P26" s="2"/>
      <c r="S26" s="1" t="s">
        <v>44</v>
      </c>
    </row>
    <row r="27" spans="1:20" ht="12.75" customHeight="1" x14ac:dyDescent="0.2">
      <c r="A27" s="2"/>
      <c r="B27" s="148" t="s">
        <v>45</v>
      </c>
      <c r="C27" s="149"/>
      <c r="D27" s="149"/>
      <c r="E27" s="149"/>
      <c r="F27" s="150"/>
      <c r="G27" s="200" t="s">
        <v>46</v>
      </c>
      <c r="H27" s="201"/>
      <c r="I27" s="201"/>
      <c r="J27" s="201"/>
      <c r="K27" s="201"/>
      <c r="L27" s="201"/>
      <c r="M27" s="201"/>
      <c r="N27" s="201"/>
      <c r="O27" s="202"/>
      <c r="P27" s="2"/>
      <c r="S27" s="1" t="s">
        <v>47</v>
      </c>
    </row>
    <row r="28" spans="1:20" ht="12.75" customHeight="1" x14ac:dyDescent="0.2">
      <c r="A28" s="2"/>
      <c r="B28" s="14"/>
      <c r="C28" s="14"/>
      <c r="D28" s="14"/>
      <c r="E28" s="14"/>
      <c r="F28" s="14"/>
      <c r="G28" s="14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51" t="s">
        <v>50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3"/>
      <c r="P29" s="2"/>
      <c r="Q29" s="3"/>
      <c r="S29" s="1" t="s">
        <v>51</v>
      </c>
    </row>
    <row r="30" spans="1:20" ht="12.75" customHeight="1" x14ac:dyDescent="0.2">
      <c r="A30" s="2"/>
      <c r="B30" s="148" t="s">
        <v>52</v>
      </c>
      <c r="C30" s="149"/>
      <c r="D30" s="149"/>
      <c r="E30" s="149"/>
      <c r="F30" s="150"/>
      <c r="G30" s="200" t="s">
        <v>11</v>
      </c>
      <c r="H30" s="201"/>
      <c r="I30" s="201"/>
      <c r="J30" s="201"/>
      <c r="K30" s="201"/>
      <c r="L30" s="201"/>
      <c r="M30" s="201"/>
      <c r="N30" s="201"/>
      <c r="O30" s="202"/>
      <c r="P30" s="2"/>
    </row>
    <row r="31" spans="1:20" ht="12.75" customHeight="1" x14ac:dyDescent="0.2">
      <c r="A31" s="2"/>
      <c r="B31" s="148" t="s">
        <v>53</v>
      </c>
      <c r="C31" s="149"/>
      <c r="D31" s="149"/>
      <c r="E31" s="149"/>
      <c r="F31" s="150"/>
      <c r="G31" s="200" t="s">
        <v>11</v>
      </c>
      <c r="H31" s="201"/>
      <c r="I31" s="201"/>
      <c r="J31" s="201"/>
      <c r="K31" s="201"/>
      <c r="L31" s="201"/>
      <c r="M31" s="201"/>
      <c r="N31" s="201"/>
      <c r="O31" s="202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48" t="s">
        <v>56</v>
      </c>
      <c r="C32" s="149"/>
      <c r="D32" s="149"/>
      <c r="E32" s="149"/>
      <c r="F32" s="150"/>
      <c r="G32" s="200" t="s">
        <v>11</v>
      </c>
      <c r="H32" s="201"/>
      <c r="I32" s="201"/>
      <c r="J32" s="201"/>
      <c r="K32" s="201"/>
      <c r="L32" s="201"/>
      <c r="M32" s="201"/>
      <c r="N32" s="201"/>
      <c r="O32" s="202"/>
      <c r="P32" s="2"/>
      <c r="S32" s="1" t="s">
        <v>57</v>
      </c>
    </row>
    <row r="33" spans="1:22" ht="12.75" customHeight="1" x14ac:dyDescent="0.2">
      <c r="A33" s="2"/>
      <c r="B33" s="148" t="s">
        <v>58</v>
      </c>
      <c r="C33" s="149"/>
      <c r="D33" s="149"/>
      <c r="E33" s="149"/>
      <c r="F33" s="150"/>
      <c r="G33" s="200" t="s">
        <v>11</v>
      </c>
      <c r="H33" s="201"/>
      <c r="I33" s="201"/>
      <c r="J33" s="201"/>
      <c r="K33" s="201"/>
      <c r="L33" s="201"/>
      <c r="M33" s="201"/>
      <c r="N33" s="201"/>
      <c r="O33" s="202"/>
      <c r="P33" s="2"/>
      <c r="S33" s="1" t="s">
        <v>59</v>
      </c>
    </row>
    <row r="34" spans="1:22" ht="12.75" customHeight="1" x14ac:dyDescent="0.2">
      <c r="A34" s="2"/>
      <c r="B34" s="148" t="s">
        <v>60</v>
      </c>
      <c r="C34" s="149"/>
      <c r="D34" s="149"/>
      <c r="E34" s="149"/>
      <c r="F34" s="150"/>
      <c r="G34" s="200" t="s">
        <v>11</v>
      </c>
      <c r="H34" s="201"/>
      <c r="I34" s="201"/>
      <c r="J34" s="201"/>
      <c r="K34" s="201"/>
      <c r="L34" s="201"/>
      <c r="M34" s="201"/>
      <c r="N34" s="201"/>
      <c r="O34" s="202"/>
      <c r="P34" s="2"/>
      <c r="S34" s="1" t="s">
        <v>61</v>
      </c>
    </row>
    <row r="35" spans="1:22" ht="12.75" customHeight="1" x14ac:dyDescent="0.2">
      <c r="A35" s="2"/>
      <c r="B35" s="15"/>
      <c r="C35" s="15"/>
      <c r="D35" s="15"/>
      <c r="E35" s="15"/>
      <c r="F35" s="16"/>
      <c r="G35" s="16"/>
      <c r="H35" s="16"/>
      <c r="I35" s="16"/>
      <c r="J35" s="16"/>
      <c r="K35" s="16"/>
      <c r="L35" s="16"/>
      <c r="M35" s="16"/>
      <c r="N35" s="16"/>
      <c r="O35" s="16"/>
      <c r="S35" s="1" t="s">
        <v>62</v>
      </c>
    </row>
    <row r="36" spans="1:22" ht="12.75" customHeight="1" x14ac:dyDescent="0.2">
      <c r="B36" s="148" t="s">
        <v>63</v>
      </c>
      <c r="C36" s="149"/>
      <c r="D36" s="149"/>
      <c r="E36" s="149"/>
      <c r="F36" s="150"/>
      <c r="G36" s="200" t="s">
        <v>11</v>
      </c>
      <c r="H36" s="201"/>
      <c r="I36" s="201"/>
      <c r="J36" s="201"/>
      <c r="K36" s="201"/>
      <c r="L36" s="201"/>
      <c r="M36" s="201"/>
      <c r="N36" s="201"/>
      <c r="O36" s="202"/>
      <c r="S36" s="1" t="s">
        <v>64</v>
      </c>
    </row>
    <row r="37" spans="1:22" ht="12.75" customHeight="1" x14ac:dyDescent="0.2">
      <c r="B37" s="148" t="s">
        <v>65</v>
      </c>
      <c r="C37" s="149"/>
      <c r="D37" s="149"/>
      <c r="E37" s="149"/>
      <c r="F37" s="150"/>
      <c r="G37" s="200" t="s">
        <v>66</v>
      </c>
      <c r="H37" s="201"/>
      <c r="I37" s="201"/>
      <c r="J37" s="201"/>
      <c r="K37" s="201"/>
      <c r="L37" s="201"/>
      <c r="M37" s="201"/>
      <c r="N37" s="201"/>
      <c r="O37" s="202"/>
      <c r="S37" s="1" t="s">
        <v>67</v>
      </c>
    </row>
    <row r="38" spans="1:22" ht="12.75" customHeight="1" x14ac:dyDescent="0.2">
      <c r="B38" s="148" t="s">
        <v>68</v>
      </c>
      <c r="C38" s="149"/>
      <c r="D38" s="149"/>
      <c r="E38" s="149"/>
      <c r="F38" s="150"/>
      <c r="G38" s="200" t="s">
        <v>11</v>
      </c>
      <c r="H38" s="201"/>
      <c r="I38" s="201"/>
      <c r="J38" s="201"/>
      <c r="K38" s="201"/>
      <c r="L38" s="201"/>
      <c r="M38" s="201"/>
      <c r="N38" s="201"/>
      <c r="O38" s="202"/>
      <c r="S38" s="1" t="s">
        <v>69</v>
      </c>
    </row>
    <row r="39" spans="1:22" ht="12.75" customHeight="1" x14ac:dyDescent="0.2">
      <c r="B39" s="148" t="s">
        <v>70</v>
      </c>
      <c r="C39" s="149"/>
      <c r="D39" s="149"/>
      <c r="E39" s="149"/>
      <c r="F39" s="150"/>
      <c r="G39" s="200" t="s">
        <v>11</v>
      </c>
      <c r="H39" s="201"/>
      <c r="I39" s="201"/>
      <c r="J39" s="201"/>
      <c r="K39" s="201"/>
      <c r="L39" s="201"/>
      <c r="M39" s="201"/>
      <c r="N39" s="201"/>
      <c r="O39" s="202"/>
      <c r="P39" s="2"/>
      <c r="S39" s="1" t="s">
        <v>71</v>
      </c>
    </row>
    <row r="40" spans="1:22" ht="12.75" customHeight="1" x14ac:dyDescent="0.2">
      <c r="A40" s="2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"/>
      <c r="S40" s="1" t="s">
        <v>72</v>
      </c>
    </row>
    <row r="41" spans="1:22" ht="12.75" customHeight="1" x14ac:dyDescent="0.2">
      <c r="A41" s="2"/>
      <c r="B41" s="148" t="s">
        <v>73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  <c r="P41" s="2"/>
      <c r="S41" s="1" t="s">
        <v>74</v>
      </c>
    </row>
    <row r="42" spans="1:22" ht="12.75" customHeight="1" x14ac:dyDescent="0.2">
      <c r="A42" s="2"/>
      <c r="B42" s="148" t="s">
        <v>75</v>
      </c>
      <c r="C42" s="149"/>
      <c r="D42" s="149"/>
      <c r="E42" s="149"/>
      <c r="F42" s="150"/>
      <c r="G42" s="200" t="s">
        <v>11</v>
      </c>
      <c r="H42" s="201"/>
      <c r="I42" s="201"/>
      <c r="J42" s="201"/>
      <c r="K42" s="201"/>
      <c r="L42" s="201"/>
      <c r="M42" s="201"/>
      <c r="N42" s="201"/>
      <c r="O42" s="202"/>
      <c r="P42" s="2"/>
      <c r="S42" s="1" t="s">
        <v>76</v>
      </c>
    </row>
    <row r="43" spans="1:22" ht="12.75" customHeight="1" x14ac:dyDescent="0.2">
      <c r="A43" s="2"/>
      <c r="B43" s="148" t="s">
        <v>77</v>
      </c>
      <c r="C43" s="149"/>
      <c r="D43" s="149"/>
      <c r="E43" s="149"/>
      <c r="F43" s="150"/>
      <c r="G43" s="200" t="s">
        <v>11</v>
      </c>
      <c r="H43" s="201"/>
      <c r="I43" s="201"/>
      <c r="J43" s="201"/>
      <c r="K43" s="201"/>
      <c r="L43" s="201"/>
      <c r="M43" s="201"/>
      <c r="N43" s="201"/>
      <c r="O43" s="202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48" t="s">
        <v>80</v>
      </c>
      <c r="C44" s="149"/>
      <c r="D44" s="149"/>
      <c r="E44" s="149"/>
      <c r="F44" s="150"/>
      <c r="G44" s="200" t="s">
        <v>11</v>
      </c>
      <c r="H44" s="201"/>
      <c r="I44" s="201"/>
      <c r="J44" s="201"/>
      <c r="K44" s="201"/>
      <c r="L44" s="201"/>
      <c r="M44" s="201"/>
      <c r="N44" s="201"/>
      <c r="O44" s="202"/>
      <c r="P44" s="2"/>
      <c r="S44" s="1" t="s">
        <v>81</v>
      </c>
    </row>
    <row r="45" spans="1:22" ht="12.75" customHeight="1" x14ac:dyDescent="0.2">
      <c r="A45" s="2"/>
      <c r="B45" s="148" t="s">
        <v>82</v>
      </c>
      <c r="C45" s="149"/>
      <c r="D45" s="149"/>
      <c r="E45" s="149"/>
      <c r="F45" s="150"/>
      <c r="G45" s="200" t="s">
        <v>11</v>
      </c>
      <c r="H45" s="201"/>
      <c r="I45" s="201"/>
      <c r="J45" s="201"/>
      <c r="K45" s="201"/>
      <c r="L45" s="201"/>
      <c r="M45" s="201"/>
      <c r="N45" s="201"/>
      <c r="O45" s="202"/>
      <c r="P45" s="2"/>
      <c r="S45" s="1" t="s">
        <v>83</v>
      </c>
    </row>
    <row r="46" spans="1:22" ht="12.75" customHeight="1" x14ac:dyDescent="0.2">
      <c r="A46" s="2"/>
      <c r="B46" s="15"/>
      <c r="C46" s="15"/>
      <c r="D46" s="15"/>
      <c r="E46" s="1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/>
    </row>
    <row r="47" spans="1:22" ht="12.75" customHeight="1" x14ac:dyDescent="0.2">
      <c r="A47" s="2"/>
      <c r="B47" s="209" t="s">
        <v>84</v>
      </c>
      <c r="C47" s="210"/>
      <c r="D47" s="210"/>
      <c r="E47" s="210"/>
      <c r="F47" s="211"/>
      <c r="G47" s="200" t="s">
        <v>11</v>
      </c>
      <c r="H47" s="201"/>
      <c r="I47" s="201"/>
      <c r="J47" s="201"/>
      <c r="K47" s="201"/>
      <c r="L47" s="201"/>
      <c r="M47" s="201"/>
      <c r="N47" s="201"/>
      <c r="O47" s="202"/>
      <c r="P47" s="2"/>
      <c r="S47" s="2" t="s">
        <v>85</v>
      </c>
    </row>
    <row r="48" spans="1:22" ht="12.75" customHeight="1" x14ac:dyDescent="0.2">
      <c r="A48" s="2"/>
      <c r="B48" s="148" t="s">
        <v>86</v>
      </c>
      <c r="C48" s="149"/>
      <c r="D48" s="149"/>
      <c r="E48" s="149"/>
      <c r="F48" s="150"/>
      <c r="G48" s="200" t="s">
        <v>11</v>
      </c>
      <c r="H48" s="201"/>
      <c r="I48" s="201"/>
      <c r="J48" s="201"/>
      <c r="K48" s="201"/>
      <c r="L48" s="201"/>
      <c r="M48" s="201"/>
      <c r="N48" s="201"/>
      <c r="O48" s="202"/>
      <c r="P48" s="2"/>
      <c r="Q48" s="15"/>
      <c r="R48" s="16"/>
      <c r="S48" s="14" t="s">
        <v>87</v>
      </c>
      <c r="T48" s="16"/>
      <c r="U48" s="16"/>
      <c r="V48" s="16"/>
    </row>
    <row r="49" spans="1:28" ht="12.75" customHeight="1" x14ac:dyDescent="0.2">
      <c r="A49" s="2"/>
      <c r="B49" s="148" t="s">
        <v>88</v>
      </c>
      <c r="C49" s="149"/>
      <c r="D49" s="149"/>
      <c r="E49" s="149"/>
      <c r="F49" s="150"/>
      <c r="G49" s="200" t="s">
        <v>11</v>
      </c>
      <c r="H49" s="201"/>
      <c r="I49" s="201"/>
      <c r="J49" s="201"/>
      <c r="K49" s="202"/>
      <c r="L49" s="19" t="s">
        <v>89</v>
      </c>
      <c r="M49" s="200" t="s">
        <v>11</v>
      </c>
      <c r="N49" s="201"/>
      <c r="O49" s="202"/>
      <c r="P49" s="2"/>
      <c r="S49" s="2" t="s">
        <v>90</v>
      </c>
    </row>
    <row r="50" spans="1:28" ht="12.75" customHeight="1" x14ac:dyDescent="0.2">
      <c r="A50" s="2"/>
      <c r="B50" s="15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S50" s="2" t="s">
        <v>91</v>
      </c>
    </row>
    <row r="51" spans="1:28" ht="12.75" customHeight="1" x14ac:dyDescent="0.2">
      <c r="A51" s="2"/>
      <c r="B51" s="151" t="s">
        <v>92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3"/>
      <c r="P51" s="2"/>
      <c r="S51" s="2" t="s">
        <v>93</v>
      </c>
    </row>
    <row r="52" spans="1:28" ht="12.75" customHeight="1" x14ac:dyDescent="0.2">
      <c r="A52" s="2"/>
      <c r="B52" s="148" t="s">
        <v>94</v>
      </c>
      <c r="C52" s="149"/>
      <c r="D52" s="149"/>
      <c r="E52" s="149"/>
      <c r="F52" s="150"/>
      <c r="G52" s="200" t="s">
        <v>11</v>
      </c>
      <c r="H52" s="201"/>
      <c r="I52" s="201"/>
      <c r="J52" s="201"/>
      <c r="K52" s="201"/>
      <c r="L52" s="201"/>
      <c r="M52" s="201"/>
      <c r="N52" s="201"/>
      <c r="O52" s="202"/>
      <c r="P52" s="2"/>
      <c r="S52" s="2" t="s">
        <v>95</v>
      </c>
      <c r="Y52" s="16"/>
      <c r="Z52" s="16"/>
    </row>
    <row r="53" spans="1:28" ht="12.75" customHeight="1" x14ac:dyDescent="0.2">
      <c r="A53" s="2"/>
      <c r="B53" s="148" t="s">
        <v>53</v>
      </c>
      <c r="C53" s="149"/>
      <c r="D53" s="149"/>
      <c r="E53" s="149"/>
      <c r="F53" s="150"/>
      <c r="G53" s="200" t="s">
        <v>11</v>
      </c>
      <c r="H53" s="201"/>
      <c r="I53" s="201"/>
      <c r="J53" s="201"/>
      <c r="K53" s="201"/>
      <c r="L53" s="201"/>
      <c r="M53" s="201"/>
      <c r="N53" s="201"/>
      <c r="O53" s="202"/>
      <c r="P53" s="2"/>
      <c r="S53" s="2" t="s">
        <v>96</v>
      </c>
      <c r="X53" s="16"/>
      <c r="AA53" s="16"/>
      <c r="AB53" s="2"/>
    </row>
    <row r="54" spans="1:28" ht="12.75" customHeight="1" x14ac:dyDescent="0.2">
      <c r="A54" s="2"/>
      <c r="B54" s="148" t="s">
        <v>56</v>
      </c>
      <c r="C54" s="149"/>
      <c r="D54" s="149"/>
      <c r="E54" s="149"/>
      <c r="F54" s="150"/>
      <c r="G54" s="200" t="s">
        <v>11</v>
      </c>
      <c r="H54" s="201"/>
      <c r="I54" s="201"/>
      <c r="J54" s="201"/>
      <c r="K54" s="201"/>
      <c r="L54" s="201"/>
      <c r="M54" s="201"/>
      <c r="N54" s="201"/>
      <c r="O54" s="202"/>
      <c r="P54" s="2"/>
      <c r="S54" s="2" t="s">
        <v>97</v>
      </c>
      <c r="W54" s="16"/>
    </row>
    <row r="55" spans="1:28" ht="12.75" customHeight="1" x14ac:dyDescent="0.2">
      <c r="A55" s="2"/>
      <c r="B55" s="148" t="s">
        <v>58</v>
      </c>
      <c r="C55" s="149"/>
      <c r="D55" s="149"/>
      <c r="E55" s="149"/>
      <c r="F55" s="150"/>
      <c r="G55" s="200" t="s">
        <v>11</v>
      </c>
      <c r="H55" s="201"/>
      <c r="I55" s="201"/>
      <c r="J55" s="201"/>
      <c r="K55" s="201"/>
      <c r="L55" s="201"/>
      <c r="M55" s="201"/>
      <c r="N55" s="201"/>
      <c r="O55" s="202"/>
      <c r="P55" s="2"/>
      <c r="Q55" s="3" t="s">
        <v>98</v>
      </c>
      <c r="S55" s="2" t="s">
        <v>99</v>
      </c>
    </row>
    <row r="56" spans="1:28" ht="12.75" customHeight="1" x14ac:dyDescent="0.2">
      <c r="A56" s="2"/>
      <c r="B56" s="148" t="s">
        <v>60</v>
      </c>
      <c r="C56" s="149"/>
      <c r="D56" s="149"/>
      <c r="E56" s="149"/>
      <c r="F56" s="150"/>
      <c r="G56" s="200" t="s">
        <v>11</v>
      </c>
      <c r="H56" s="201"/>
      <c r="I56" s="201"/>
      <c r="J56" s="201"/>
      <c r="K56" s="201"/>
      <c r="L56" s="201"/>
      <c r="M56" s="201"/>
      <c r="N56" s="201"/>
      <c r="O56" s="202"/>
      <c r="P56" s="2"/>
      <c r="S56" s="2" t="s">
        <v>100</v>
      </c>
    </row>
    <row r="57" spans="1:28" ht="12.75" customHeight="1" x14ac:dyDescent="0.2">
      <c r="A57" s="2"/>
      <c r="B57" s="15"/>
      <c r="C57" s="15"/>
      <c r="D57" s="15"/>
      <c r="E57" s="15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S57" s="2" t="s">
        <v>101</v>
      </c>
    </row>
    <row r="58" spans="1:28" ht="12.75" customHeight="1" x14ac:dyDescent="0.2">
      <c r="A58" s="2"/>
      <c r="B58" s="148" t="s">
        <v>63</v>
      </c>
      <c r="C58" s="149"/>
      <c r="D58" s="149"/>
      <c r="E58" s="149"/>
      <c r="F58" s="150"/>
      <c r="G58" s="200" t="s">
        <v>11</v>
      </c>
      <c r="H58" s="201"/>
      <c r="I58" s="201"/>
      <c r="J58" s="201"/>
      <c r="K58" s="201"/>
      <c r="L58" s="201"/>
      <c r="M58" s="201"/>
      <c r="N58" s="201"/>
      <c r="O58" s="202"/>
      <c r="P58" s="2"/>
      <c r="S58" s="2" t="s">
        <v>102</v>
      </c>
    </row>
    <row r="59" spans="1:28" ht="12.75" customHeight="1" x14ac:dyDescent="0.2">
      <c r="A59" s="2"/>
      <c r="B59" s="148" t="s">
        <v>65</v>
      </c>
      <c r="C59" s="149"/>
      <c r="D59" s="149"/>
      <c r="E59" s="149"/>
      <c r="F59" s="150"/>
      <c r="G59" s="200"/>
      <c r="H59" s="201"/>
      <c r="I59" s="201"/>
      <c r="J59" s="201"/>
      <c r="K59" s="201"/>
      <c r="L59" s="201"/>
      <c r="M59" s="201"/>
      <c r="N59" s="201"/>
      <c r="O59" s="202"/>
      <c r="P59" s="2"/>
      <c r="S59" s="1" t="s">
        <v>103</v>
      </c>
    </row>
    <row r="60" spans="1:28" ht="12.75" customHeight="1" x14ac:dyDescent="0.2">
      <c r="A60" s="2"/>
      <c r="B60" s="148" t="s">
        <v>68</v>
      </c>
      <c r="C60" s="149"/>
      <c r="D60" s="149"/>
      <c r="E60" s="149"/>
      <c r="F60" s="150"/>
      <c r="G60" s="200" t="s">
        <v>11</v>
      </c>
      <c r="H60" s="201"/>
      <c r="I60" s="201"/>
      <c r="J60" s="201"/>
      <c r="K60" s="201"/>
      <c r="L60" s="201"/>
      <c r="M60" s="201"/>
      <c r="N60" s="201"/>
      <c r="O60" s="202"/>
      <c r="P60" s="2"/>
      <c r="Q60" s="3" t="s">
        <v>104</v>
      </c>
      <c r="T60" s="20" t="s">
        <v>105</v>
      </c>
    </row>
    <row r="61" spans="1:28" ht="12.75" customHeight="1" x14ac:dyDescent="0.2">
      <c r="A61" s="2"/>
      <c r="B61" s="148" t="s">
        <v>70</v>
      </c>
      <c r="C61" s="149"/>
      <c r="D61" s="149"/>
      <c r="E61" s="149"/>
      <c r="F61" s="150"/>
      <c r="G61" s="200" t="s">
        <v>11</v>
      </c>
      <c r="H61" s="201"/>
      <c r="I61" s="201"/>
      <c r="J61" s="201"/>
      <c r="K61" s="201"/>
      <c r="L61" s="201"/>
      <c r="M61" s="201"/>
      <c r="N61" s="201"/>
      <c r="O61" s="202"/>
      <c r="P61" s="2"/>
      <c r="Q61" s="3"/>
      <c r="T61" s="20" t="s">
        <v>106</v>
      </c>
    </row>
    <row r="62" spans="1:28" ht="12.75" customHeight="1" x14ac:dyDescent="0.2">
      <c r="A62" s="2"/>
      <c r="B62" s="15"/>
      <c r="C62" s="15"/>
      <c r="D62" s="15"/>
      <c r="E62" s="15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2"/>
      <c r="Q62" s="3" t="s">
        <v>98</v>
      </c>
      <c r="S62" s="2" t="s">
        <v>99</v>
      </c>
    </row>
    <row r="63" spans="1:28" ht="12.75" customHeight="1" x14ac:dyDescent="0.2">
      <c r="A63" s="2"/>
      <c r="B63" s="148" t="s">
        <v>107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  <c r="P63" s="2"/>
      <c r="Q63" s="3"/>
      <c r="S63" s="2" t="s">
        <v>100</v>
      </c>
    </row>
    <row r="64" spans="1:28" ht="12.75" customHeight="1" x14ac:dyDescent="0.2">
      <c r="A64" s="2"/>
      <c r="B64" s="148" t="s">
        <v>75</v>
      </c>
      <c r="C64" s="149"/>
      <c r="D64" s="149"/>
      <c r="E64" s="149"/>
      <c r="F64" s="150"/>
      <c r="G64" s="200" t="s">
        <v>11</v>
      </c>
      <c r="H64" s="201"/>
      <c r="I64" s="201"/>
      <c r="J64" s="201"/>
      <c r="K64" s="201"/>
      <c r="L64" s="201"/>
      <c r="M64" s="201"/>
      <c r="N64" s="201"/>
      <c r="O64" s="202"/>
      <c r="P64" s="2"/>
      <c r="Q64" s="3"/>
      <c r="S64" s="2" t="s">
        <v>101</v>
      </c>
    </row>
    <row r="65" spans="1:19" ht="12.75" customHeight="1" x14ac:dyDescent="0.2">
      <c r="A65" s="2"/>
      <c r="B65" s="148" t="s">
        <v>77</v>
      </c>
      <c r="C65" s="149"/>
      <c r="D65" s="149"/>
      <c r="E65" s="149"/>
      <c r="F65" s="150"/>
      <c r="G65" s="200" t="s">
        <v>11</v>
      </c>
      <c r="H65" s="201"/>
      <c r="I65" s="201"/>
      <c r="J65" s="201"/>
      <c r="K65" s="201"/>
      <c r="L65" s="201"/>
      <c r="M65" s="201"/>
      <c r="N65" s="201"/>
      <c r="O65" s="202"/>
      <c r="P65" s="2"/>
      <c r="S65" s="2" t="s">
        <v>102</v>
      </c>
    </row>
    <row r="66" spans="1:19" ht="12.75" customHeight="1" x14ac:dyDescent="0.2">
      <c r="A66" s="2"/>
      <c r="B66" s="148" t="s">
        <v>80</v>
      </c>
      <c r="C66" s="149"/>
      <c r="D66" s="149"/>
      <c r="E66" s="149"/>
      <c r="F66" s="150"/>
      <c r="G66" s="200" t="s">
        <v>11</v>
      </c>
      <c r="H66" s="201"/>
      <c r="I66" s="201"/>
      <c r="J66" s="201"/>
      <c r="K66" s="201"/>
      <c r="L66" s="201"/>
      <c r="M66" s="201"/>
      <c r="N66" s="201"/>
      <c r="O66" s="202"/>
      <c r="P66" s="2"/>
      <c r="Q66" s="3"/>
      <c r="S66" s="1" t="s">
        <v>108</v>
      </c>
    </row>
    <row r="67" spans="1:19" ht="12.75" customHeight="1" x14ac:dyDescent="0.2">
      <c r="A67" s="2"/>
      <c r="B67" s="148" t="s">
        <v>82</v>
      </c>
      <c r="C67" s="149"/>
      <c r="D67" s="149"/>
      <c r="E67" s="149"/>
      <c r="F67" s="150"/>
      <c r="G67" s="200" t="s">
        <v>11</v>
      </c>
      <c r="H67" s="201"/>
      <c r="I67" s="201"/>
      <c r="J67" s="201"/>
      <c r="K67" s="201"/>
      <c r="L67" s="201"/>
      <c r="M67" s="201"/>
      <c r="N67" s="201"/>
      <c r="O67" s="202"/>
      <c r="P67" s="2"/>
      <c r="Q67" s="3"/>
    </row>
    <row r="68" spans="1:19" ht="12.75" customHeight="1" x14ac:dyDescent="0.2">
      <c r="A68" s="2"/>
      <c r="B68" s="15"/>
      <c r="C68" s="15"/>
      <c r="D68" s="15"/>
      <c r="E68" s="15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3" t="s">
        <v>109</v>
      </c>
      <c r="S68" s="2" t="s">
        <v>110</v>
      </c>
    </row>
    <row r="69" spans="1:19" ht="12.75" customHeight="1" x14ac:dyDescent="0.2">
      <c r="A69" s="2"/>
      <c r="B69" s="209" t="s">
        <v>111</v>
      </c>
      <c r="C69" s="210"/>
      <c r="D69" s="210"/>
      <c r="E69" s="210"/>
      <c r="F69" s="211"/>
      <c r="G69" s="200" t="s">
        <v>11</v>
      </c>
      <c r="H69" s="201"/>
      <c r="I69" s="201"/>
      <c r="J69" s="201"/>
      <c r="K69" s="201"/>
      <c r="L69" s="201"/>
      <c r="M69" s="201"/>
      <c r="N69" s="201"/>
      <c r="O69" s="202"/>
      <c r="P69" s="2"/>
      <c r="Q69" s="3"/>
      <c r="S69" s="1" t="s">
        <v>112</v>
      </c>
    </row>
    <row r="70" spans="1:19" ht="12.75" customHeight="1" x14ac:dyDescent="0.2">
      <c r="A70" s="2"/>
      <c r="B70" s="148" t="s">
        <v>86</v>
      </c>
      <c r="C70" s="149"/>
      <c r="D70" s="149"/>
      <c r="E70" s="149"/>
      <c r="F70" s="150"/>
      <c r="G70" s="200" t="s">
        <v>11</v>
      </c>
      <c r="H70" s="201"/>
      <c r="I70" s="201"/>
      <c r="J70" s="201"/>
      <c r="K70" s="201"/>
      <c r="L70" s="201"/>
      <c r="M70" s="201"/>
      <c r="N70" s="201"/>
      <c r="O70" s="202"/>
      <c r="P70" s="2"/>
      <c r="S70" s="2" t="s">
        <v>113</v>
      </c>
    </row>
    <row r="71" spans="1:19" ht="12.75" customHeight="1" x14ac:dyDescent="0.2">
      <c r="A71" s="2"/>
      <c r="B71" s="148" t="s">
        <v>88</v>
      </c>
      <c r="C71" s="149"/>
      <c r="D71" s="149"/>
      <c r="E71" s="149"/>
      <c r="F71" s="150"/>
      <c r="G71" s="200" t="s">
        <v>11</v>
      </c>
      <c r="H71" s="201"/>
      <c r="I71" s="201"/>
      <c r="J71" s="201"/>
      <c r="K71" s="202"/>
      <c r="L71" s="19" t="s">
        <v>89</v>
      </c>
      <c r="M71" s="200" t="s">
        <v>11</v>
      </c>
      <c r="N71" s="201"/>
      <c r="O71" s="202"/>
      <c r="P71" s="2"/>
      <c r="Q71" s="3" t="s">
        <v>114</v>
      </c>
      <c r="S71" s="2" t="s">
        <v>115</v>
      </c>
    </row>
    <row r="72" spans="1:19" ht="12.75" customHeight="1" x14ac:dyDescent="0.2">
      <c r="A72" s="2"/>
      <c r="B72" s="11"/>
      <c r="C72" s="11"/>
      <c r="D72" s="11"/>
      <c r="E72" s="11"/>
      <c r="F72" s="11"/>
      <c r="G72" s="21"/>
      <c r="H72" s="21"/>
      <c r="I72" s="21"/>
      <c r="J72" s="21"/>
      <c r="K72" s="21"/>
      <c r="L72" s="22"/>
      <c r="M72" s="21"/>
      <c r="N72" s="21"/>
      <c r="O72" s="21"/>
      <c r="P72" s="2"/>
      <c r="Q72" s="3"/>
      <c r="S72" s="2" t="s">
        <v>116</v>
      </c>
    </row>
    <row r="73" spans="1:19" ht="12.75" customHeight="1" x14ac:dyDescent="0.2">
      <c r="A73" s="2"/>
      <c r="B73" s="180" t="s">
        <v>117</v>
      </c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2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66" t="s">
        <v>120</v>
      </c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167"/>
      <c r="P74" s="2"/>
      <c r="S74" s="2" t="s">
        <v>121</v>
      </c>
    </row>
    <row r="75" spans="1:19" ht="12.75" customHeight="1" x14ac:dyDescent="0.2">
      <c r="A75" s="2"/>
      <c r="B75" s="23" t="s">
        <v>122</v>
      </c>
      <c r="C75" s="204" t="s">
        <v>123</v>
      </c>
      <c r="D75" s="205"/>
      <c r="E75" s="205"/>
      <c r="F75" s="205"/>
      <c r="G75" s="206" t="s">
        <v>124</v>
      </c>
      <c r="H75" s="207"/>
      <c r="I75" s="208"/>
      <c r="J75" s="206" t="s">
        <v>125</v>
      </c>
      <c r="K75" s="207"/>
      <c r="L75" s="208"/>
      <c r="M75" s="206" t="s">
        <v>126</v>
      </c>
      <c r="N75" s="207"/>
      <c r="O75" s="208"/>
      <c r="P75" s="2"/>
    </row>
    <row r="76" spans="1:19" ht="12.75" customHeight="1" x14ac:dyDescent="0.2">
      <c r="A76" s="2"/>
      <c r="B76" s="4"/>
      <c r="C76" s="198"/>
      <c r="D76" s="199"/>
      <c r="E76" s="199"/>
      <c r="F76" s="199"/>
      <c r="G76" s="189"/>
      <c r="H76" s="190"/>
      <c r="I76" s="191"/>
      <c r="J76" s="189"/>
      <c r="K76" s="190"/>
      <c r="L76" s="191"/>
      <c r="M76" s="177">
        <f>ROUND(SUM(G76:L76),2)</f>
        <v>0</v>
      </c>
      <c r="N76" s="178"/>
      <c r="O76" s="179"/>
      <c r="P76" s="2"/>
    </row>
    <row r="77" spans="1:19" ht="12.75" customHeight="1" x14ac:dyDescent="0.2">
      <c r="A77" s="2"/>
      <c r="B77" s="4"/>
      <c r="C77" s="198"/>
      <c r="D77" s="199"/>
      <c r="E77" s="199"/>
      <c r="F77" s="199"/>
      <c r="G77" s="189"/>
      <c r="H77" s="190"/>
      <c r="I77" s="191"/>
      <c r="J77" s="189"/>
      <c r="K77" s="190"/>
      <c r="L77" s="191"/>
      <c r="M77" s="177">
        <f>ROUND(SUM(G77:L77),2)</f>
        <v>0</v>
      </c>
      <c r="N77" s="178"/>
      <c r="O77" s="179"/>
      <c r="P77" s="2"/>
    </row>
    <row r="78" spans="1:19" ht="12.75" customHeight="1" x14ac:dyDescent="0.2">
      <c r="A78" s="2"/>
      <c r="B78" s="174" t="s">
        <v>126</v>
      </c>
      <c r="C78" s="175"/>
      <c r="D78" s="175"/>
      <c r="E78" s="175"/>
      <c r="F78" s="175"/>
      <c r="G78" s="177">
        <f>SUM(G76:I77)</f>
        <v>0</v>
      </c>
      <c r="H78" s="178"/>
      <c r="I78" s="179"/>
      <c r="J78" s="177">
        <f>SUM(J76:L77)</f>
        <v>0</v>
      </c>
      <c r="K78" s="178"/>
      <c r="L78" s="179"/>
      <c r="M78" s="177">
        <f>ROUND(SUM(G78:L78),2)</f>
        <v>0</v>
      </c>
      <c r="N78" s="178"/>
      <c r="O78" s="179"/>
      <c r="P78" s="2"/>
    </row>
    <row r="79" spans="1:19" x14ac:dyDescent="0.2">
      <c r="A79" s="2"/>
      <c r="B79" s="15"/>
      <c r="C79" s="15"/>
      <c r="D79" s="15"/>
      <c r="E79" s="1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9" x14ac:dyDescent="0.2">
      <c r="A80" s="2"/>
      <c r="B80" s="180" t="s">
        <v>127</v>
      </c>
      <c r="C80" s="181"/>
      <c r="D80" s="181"/>
      <c r="E80" s="181"/>
      <c r="F80" s="181"/>
      <c r="G80" s="181"/>
      <c r="H80" s="181"/>
      <c r="I80" s="181"/>
      <c r="J80" s="181"/>
      <c r="K80" s="181"/>
      <c r="L80" s="181"/>
      <c r="M80" s="181"/>
      <c r="N80" s="181"/>
      <c r="O80" s="182"/>
      <c r="P80" s="2"/>
    </row>
    <row r="81" spans="1:20" x14ac:dyDescent="0.2">
      <c r="A81" s="2"/>
      <c r="B81" s="192" t="s">
        <v>128</v>
      </c>
      <c r="C81" s="193"/>
      <c r="D81" s="193"/>
      <c r="E81" s="193"/>
      <c r="F81" s="194"/>
      <c r="G81" s="192" t="s">
        <v>124</v>
      </c>
      <c r="H81" s="193"/>
      <c r="I81" s="194"/>
      <c r="J81" s="192" t="s">
        <v>125</v>
      </c>
      <c r="K81" s="193"/>
      <c r="L81" s="194"/>
      <c r="M81" s="195" t="s">
        <v>126</v>
      </c>
      <c r="N81" s="196"/>
      <c r="O81" s="197"/>
      <c r="P81" s="2"/>
    </row>
    <row r="82" spans="1:20" x14ac:dyDescent="0.2">
      <c r="A82" s="2"/>
      <c r="B82" s="186" t="s">
        <v>129</v>
      </c>
      <c r="C82" s="187"/>
      <c r="D82" s="187"/>
      <c r="E82" s="187"/>
      <c r="F82" s="188"/>
      <c r="G82" s="189"/>
      <c r="H82" s="190"/>
      <c r="I82" s="191"/>
      <c r="J82" s="189"/>
      <c r="K82" s="190"/>
      <c r="L82" s="191"/>
      <c r="M82" s="177">
        <f>ROUND(SUM(G82:L82),2)</f>
        <v>0</v>
      </c>
      <c r="N82" s="178"/>
      <c r="O82" s="179"/>
      <c r="P82" s="2"/>
    </row>
    <row r="83" spans="1:20" x14ac:dyDescent="0.2">
      <c r="A83" s="2"/>
      <c r="B83" s="186" t="s">
        <v>130</v>
      </c>
      <c r="C83" s="187"/>
      <c r="D83" s="187"/>
      <c r="E83" s="187"/>
      <c r="F83" s="188"/>
      <c r="G83" s="189"/>
      <c r="H83" s="190"/>
      <c r="I83" s="191"/>
      <c r="J83" s="189"/>
      <c r="K83" s="190"/>
      <c r="L83" s="191"/>
      <c r="M83" s="177">
        <f>ROUND(SUM(G83:L83),2)</f>
        <v>0</v>
      </c>
      <c r="N83" s="178"/>
      <c r="O83" s="179"/>
      <c r="P83" s="2"/>
    </row>
    <row r="84" spans="1:20" x14ac:dyDescent="0.2">
      <c r="A84" s="2"/>
      <c r="B84" s="174" t="s">
        <v>126</v>
      </c>
      <c r="C84" s="175"/>
      <c r="D84" s="175"/>
      <c r="E84" s="175"/>
      <c r="F84" s="176"/>
      <c r="G84" s="177">
        <f>SUM(G82:I83)</f>
        <v>0</v>
      </c>
      <c r="H84" s="178"/>
      <c r="I84" s="179"/>
      <c r="J84" s="177">
        <f>SUM(J82:L83)</f>
        <v>0</v>
      </c>
      <c r="K84" s="178"/>
      <c r="L84" s="179"/>
      <c r="M84" s="177">
        <f>ROUND(SUM(G84:L84),2)</f>
        <v>0</v>
      </c>
      <c r="N84" s="178"/>
      <c r="O84" s="179"/>
      <c r="P84" s="2"/>
    </row>
    <row r="85" spans="1:20" x14ac:dyDescent="0.2">
      <c r="A85" s="2"/>
      <c r="B85" s="15"/>
      <c r="C85" s="15"/>
      <c r="D85" s="15"/>
      <c r="E85" s="15"/>
      <c r="F85" s="25"/>
      <c r="G85" s="25"/>
      <c r="H85" s="25"/>
      <c r="I85" s="25"/>
      <c r="J85" s="25"/>
      <c r="K85" s="25"/>
      <c r="L85" s="25"/>
      <c r="M85" s="25"/>
      <c r="N85" s="25"/>
      <c r="O85" s="26"/>
      <c r="P85" s="2"/>
    </row>
    <row r="86" spans="1:20" x14ac:dyDescent="0.2">
      <c r="A86" s="2"/>
      <c r="B86" s="180" t="s">
        <v>131</v>
      </c>
      <c r="C86" s="181"/>
      <c r="D86" s="181"/>
      <c r="E86" s="181"/>
      <c r="F86" s="181"/>
      <c r="G86" s="181"/>
      <c r="H86" s="181"/>
      <c r="I86" s="181"/>
      <c r="J86" s="181"/>
      <c r="K86" s="181"/>
      <c r="L86" s="181"/>
      <c r="M86" s="181"/>
      <c r="N86" s="181"/>
      <c r="O86" s="182"/>
      <c r="P86" s="2"/>
      <c r="Q86" s="3" t="s">
        <v>132</v>
      </c>
      <c r="T86" s="1" t="s">
        <v>133</v>
      </c>
    </row>
    <row r="87" spans="1:20" x14ac:dyDescent="0.2">
      <c r="A87" s="2"/>
      <c r="B87" s="192" t="s">
        <v>128</v>
      </c>
      <c r="C87" s="193"/>
      <c r="D87" s="193"/>
      <c r="E87" s="193"/>
      <c r="F87" s="194"/>
      <c r="G87" s="192" t="s">
        <v>124</v>
      </c>
      <c r="H87" s="193"/>
      <c r="I87" s="194"/>
      <c r="J87" s="192" t="s">
        <v>125</v>
      </c>
      <c r="K87" s="193"/>
      <c r="L87" s="194"/>
      <c r="M87" s="195" t="s">
        <v>126</v>
      </c>
      <c r="N87" s="196"/>
      <c r="O87" s="197"/>
      <c r="P87" s="2"/>
      <c r="Q87" s="3"/>
      <c r="T87" s="1" t="s">
        <v>134</v>
      </c>
    </row>
    <row r="88" spans="1:20" x14ac:dyDescent="0.2">
      <c r="A88" s="2"/>
      <c r="B88" s="186" t="s">
        <v>129</v>
      </c>
      <c r="C88" s="187"/>
      <c r="D88" s="187"/>
      <c r="E88" s="187"/>
      <c r="F88" s="188"/>
      <c r="G88" s="189"/>
      <c r="H88" s="190"/>
      <c r="I88" s="191"/>
      <c r="J88" s="189"/>
      <c r="K88" s="190"/>
      <c r="L88" s="191"/>
      <c r="M88" s="177">
        <f>ROUND(SUM(G88:L88),2)</f>
        <v>0</v>
      </c>
      <c r="N88" s="178"/>
      <c r="O88" s="179"/>
      <c r="P88" s="2"/>
      <c r="Q88" s="3" t="s">
        <v>135</v>
      </c>
      <c r="T88" s="1" t="s">
        <v>136</v>
      </c>
    </row>
    <row r="89" spans="1:20" ht="14.25" customHeight="1" x14ac:dyDescent="0.2">
      <c r="A89" s="2"/>
      <c r="B89" s="186" t="s">
        <v>130</v>
      </c>
      <c r="C89" s="187"/>
      <c r="D89" s="187"/>
      <c r="E89" s="187"/>
      <c r="F89" s="188"/>
      <c r="G89" s="189"/>
      <c r="H89" s="190"/>
      <c r="I89" s="191"/>
      <c r="J89" s="189"/>
      <c r="K89" s="190"/>
      <c r="L89" s="191"/>
      <c r="M89" s="177">
        <f>ROUND(SUM(G89:L89),2)</f>
        <v>0</v>
      </c>
      <c r="N89" s="178"/>
      <c r="O89" s="179"/>
      <c r="P89" s="2"/>
      <c r="Q89" s="3"/>
      <c r="T89" s="1" t="s">
        <v>137</v>
      </c>
    </row>
    <row r="90" spans="1:20" x14ac:dyDescent="0.2">
      <c r="A90" s="2"/>
      <c r="B90" s="174" t="s">
        <v>126</v>
      </c>
      <c r="C90" s="175"/>
      <c r="D90" s="175"/>
      <c r="E90" s="175"/>
      <c r="F90" s="176"/>
      <c r="G90" s="177">
        <f>SUM(G88:I89)</f>
        <v>0</v>
      </c>
      <c r="H90" s="178"/>
      <c r="I90" s="179"/>
      <c r="J90" s="177">
        <f>SUM(J88:L89)</f>
        <v>0</v>
      </c>
      <c r="K90" s="178"/>
      <c r="L90" s="179"/>
      <c r="M90" s="177">
        <f>ROUND(SUM(G90:L90),2)</f>
        <v>0</v>
      </c>
      <c r="N90" s="178"/>
      <c r="O90" s="179"/>
      <c r="P90" s="2"/>
      <c r="Q90" s="3"/>
      <c r="T90" s="1" t="s">
        <v>138</v>
      </c>
    </row>
    <row r="91" spans="1:20" x14ac:dyDescent="0.2">
      <c r="A91" s="2"/>
      <c r="B91" s="14"/>
      <c r="C91" s="14"/>
      <c r="D91" s="25"/>
      <c r="E91" s="25"/>
      <c r="F91" s="25"/>
      <c r="G91" s="25"/>
      <c r="H91" s="25"/>
      <c r="I91" s="25"/>
      <c r="J91" s="25"/>
      <c r="K91" s="25"/>
      <c r="L91" s="27"/>
      <c r="M91" s="27"/>
      <c r="N91" s="27"/>
      <c r="O91" s="26"/>
      <c r="P91" s="2"/>
      <c r="Q91" s="3" t="s">
        <v>139</v>
      </c>
      <c r="T91" s="1" t="s">
        <v>140</v>
      </c>
    </row>
    <row r="92" spans="1:20" x14ac:dyDescent="0.2">
      <c r="A92" s="2"/>
      <c r="B92" s="151" t="s">
        <v>141</v>
      </c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3"/>
      <c r="P92" s="2"/>
      <c r="T92" s="1" t="s">
        <v>142</v>
      </c>
    </row>
    <row r="93" spans="1:20" x14ac:dyDescent="0.2">
      <c r="A93" s="2"/>
      <c r="B93" s="192" t="s">
        <v>128</v>
      </c>
      <c r="C93" s="193"/>
      <c r="D93" s="193"/>
      <c r="E93" s="193"/>
      <c r="F93" s="194"/>
      <c r="G93" s="192" t="s">
        <v>124</v>
      </c>
      <c r="H93" s="193"/>
      <c r="I93" s="194"/>
      <c r="J93" s="192" t="s">
        <v>125</v>
      </c>
      <c r="K93" s="193"/>
      <c r="L93" s="194"/>
      <c r="M93" s="195" t="s">
        <v>126</v>
      </c>
      <c r="N93" s="196"/>
      <c r="O93" s="197"/>
      <c r="P93" s="2"/>
    </row>
    <row r="94" spans="1:20" x14ac:dyDescent="0.2">
      <c r="A94" s="2"/>
      <c r="B94" s="186" t="s">
        <v>129</v>
      </c>
      <c r="C94" s="187"/>
      <c r="D94" s="187"/>
      <c r="E94" s="187"/>
      <c r="F94" s="188"/>
      <c r="G94" s="189"/>
      <c r="H94" s="190"/>
      <c r="I94" s="191"/>
      <c r="J94" s="189"/>
      <c r="K94" s="190"/>
      <c r="L94" s="191"/>
      <c r="M94" s="177">
        <f>ROUND(SUM(G94:L94),2)</f>
        <v>0</v>
      </c>
      <c r="N94" s="178"/>
      <c r="O94" s="179"/>
      <c r="P94" s="2"/>
    </row>
    <row r="95" spans="1:20" x14ac:dyDescent="0.2">
      <c r="A95" s="2"/>
      <c r="B95" s="186" t="s">
        <v>130</v>
      </c>
      <c r="C95" s="187"/>
      <c r="D95" s="187"/>
      <c r="E95" s="187"/>
      <c r="F95" s="188"/>
      <c r="G95" s="189"/>
      <c r="H95" s="190"/>
      <c r="I95" s="191"/>
      <c r="J95" s="189"/>
      <c r="K95" s="190"/>
      <c r="L95" s="191"/>
      <c r="M95" s="177">
        <f>ROUND(SUM(G95:L95),2)</f>
        <v>0</v>
      </c>
      <c r="N95" s="178"/>
      <c r="O95" s="179"/>
      <c r="P95" s="2"/>
    </row>
    <row r="96" spans="1:20" x14ac:dyDescent="0.2">
      <c r="A96" s="2"/>
      <c r="B96" s="174" t="s">
        <v>126</v>
      </c>
      <c r="C96" s="175"/>
      <c r="D96" s="175"/>
      <c r="E96" s="175"/>
      <c r="F96" s="176"/>
      <c r="G96" s="177">
        <f>SUM(G94:I95)</f>
        <v>0</v>
      </c>
      <c r="H96" s="178"/>
      <c r="I96" s="179"/>
      <c r="J96" s="177">
        <f>SUM(J94:L95)</f>
        <v>0</v>
      </c>
      <c r="K96" s="178"/>
      <c r="L96" s="179"/>
      <c r="M96" s="177">
        <f>ROUND(SUM(G96:L96),2)</f>
        <v>0</v>
      </c>
      <c r="N96" s="178"/>
      <c r="O96" s="179"/>
      <c r="P96" s="2"/>
    </row>
    <row r="97" spans="1:17" x14ac:dyDescent="0.2">
      <c r="A97" s="2"/>
      <c r="B97" s="15"/>
      <c r="C97" s="15"/>
      <c r="D97" s="15"/>
      <c r="E97" s="1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"/>
    </row>
    <row r="98" spans="1:17" x14ac:dyDescent="0.2">
      <c r="A98" s="2"/>
      <c r="B98" s="180" t="s">
        <v>143</v>
      </c>
      <c r="C98" s="181"/>
      <c r="D98" s="181"/>
      <c r="E98" s="181"/>
      <c r="F98" s="181"/>
      <c r="G98" s="181"/>
      <c r="H98" s="181"/>
      <c r="I98" s="181"/>
      <c r="J98" s="181"/>
      <c r="K98" s="181"/>
      <c r="L98" s="181"/>
      <c r="M98" s="181"/>
      <c r="N98" s="181"/>
      <c r="O98" s="182"/>
      <c r="P98" s="2"/>
    </row>
    <row r="99" spans="1:17" ht="63.75" customHeight="1" x14ac:dyDescent="0.2">
      <c r="A99" s="2"/>
      <c r="B99" s="28" t="s">
        <v>144</v>
      </c>
      <c r="C99" s="183" t="s">
        <v>145</v>
      </c>
      <c r="D99" s="184"/>
      <c r="E99" s="184"/>
      <c r="F99" s="184"/>
      <c r="G99" s="185"/>
      <c r="H99" s="183" t="s">
        <v>146</v>
      </c>
      <c r="I99" s="185"/>
      <c r="J99" s="29" t="s">
        <v>147</v>
      </c>
      <c r="K99" s="183" t="s">
        <v>148</v>
      </c>
      <c r="L99" s="185"/>
      <c r="M99" s="30" t="s">
        <v>149</v>
      </c>
      <c r="N99" s="31" t="s">
        <v>150</v>
      </c>
      <c r="O99" s="32" t="s">
        <v>151</v>
      </c>
      <c r="P99" s="2"/>
      <c r="Q99" s="2"/>
    </row>
    <row r="100" spans="1:17" x14ac:dyDescent="0.2">
      <c r="A100" s="2"/>
      <c r="B100" s="33" t="s">
        <v>152</v>
      </c>
      <c r="C100" s="171" t="s">
        <v>153</v>
      </c>
      <c r="D100" s="172"/>
      <c r="E100" s="172"/>
      <c r="F100" s="172"/>
      <c r="G100" s="173"/>
      <c r="H100" s="171" t="s">
        <v>154</v>
      </c>
      <c r="I100" s="173"/>
      <c r="J100" s="34" t="s">
        <v>155</v>
      </c>
      <c r="K100" s="171" t="s">
        <v>156</v>
      </c>
      <c r="L100" s="172"/>
      <c r="M100" s="34" t="s">
        <v>157</v>
      </c>
      <c r="N100" s="34" t="s">
        <v>158</v>
      </c>
      <c r="O100" s="34" t="s">
        <v>159</v>
      </c>
      <c r="P100" s="2"/>
    </row>
    <row r="101" spans="1:17" ht="64.5" customHeight="1" x14ac:dyDescent="0.2">
      <c r="A101" s="2"/>
      <c r="B101" s="35">
        <v>1</v>
      </c>
      <c r="C101" s="161"/>
      <c r="D101" s="162"/>
      <c r="E101" s="162"/>
      <c r="F101" s="162"/>
      <c r="G101" s="163"/>
      <c r="H101" s="164"/>
      <c r="I101" s="165"/>
      <c r="J101" s="36" t="s">
        <v>142</v>
      </c>
      <c r="K101" s="164" t="s">
        <v>138</v>
      </c>
      <c r="L101" s="165"/>
      <c r="M101" s="37" t="s">
        <v>134</v>
      </c>
      <c r="N101" s="38"/>
      <c r="O101" s="39"/>
      <c r="P101" s="2"/>
      <c r="Q101" s="2"/>
    </row>
    <row r="102" spans="1:17" ht="12.75" customHeight="1" x14ac:dyDescent="0.2">
      <c r="A102" s="2"/>
      <c r="B102" s="35">
        <v>2</v>
      </c>
      <c r="C102" s="161"/>
      <c r="D102" s="162"/>
      <c r="E102" s="162"/>
      <c r="F102" s="162"/>
      <c r="G102" s="163"/>
      <c r="H102" s="164"/>
      <c r="I102" s="165"/>
      <c r="J102" s="36"/>
      <c r="K102" s="164" t="s">
        <v>136</v>
      </c>
      <c r="L102" s="165"/>
      <c r="M102" s="40" t="s">
        <v>133</v>
      </c>
      <c r="N102" s="41"/>
      <c r="O102" s="42"/>
      <c r="P102" s="2"/>
      <c r="Q102" s="2"/>
    </row>
    <row r="103" spans="1:17" ht="12.75" customHeight="1" x14ac:dyDescent="0.2">
      <c r="A103" s="2"/>
      <c r="B103" s="35" t="s">
        <v>160</v>
      </c>
      <c r="C103" s="161"/>
      <c r="D103" s="162"/>
      <c r="E103" s="162"/>
      <c r="F103" s="162"/>
      <c r="G103" s="163"/>
      <c r="H103" s="164"/>
      <c r="I103" s="165"/>
      <c r="J103" s="36" t="s">
        <v>140</v>
      </c>
      <c r="K103" s="164" t="s">
        <v>137</v>
      </c>
      <c r="L103" s="165"/>
      <c r="M103" s="40"/>
      <c r="N103" s="41"/>
      <c r="O103" s="42"/>
      <c r="P103" s="2"/>
      <c r="Q103" s="2"/>
    </row>
    <row r="104" spans="1:17" ht="12.75" customHeight="1" x14ac:dyDescent="0.2">
      <c r="A104" s="2"/>
      <c r="B104" s="35" t="s">
        <v>161</v>
      </c>
      <c r="C104" s="161"/>
      <c r="D104" s="162"/>
      <c r="E104" s="162"/>
      <c r="F104" s="162"/>
      <c r="G104" s="163"/>
      <c r="H104" s="164"/>
      <c r="I104" s="165"/>
      <c r="J104" s="36"/>
      <c r="K104" s="164"/>
      <c r="L104" s="165"/>
      <c r="M104" s="40"/>
      <c r="N104" s="41"/>
      <c r="O104" s="42"/>
      <c r="P104" s="2"/>
      <c r="Q104" s="2"/>
    </row>
    <row r="105" spans="1:17" ht="12.75" customHeight="1" x14ac:dyDescent="0.2">
      <c r="A105" s="2"/>
      <c r="B105" s="35" t="s">
        <v>162</v>
      </c>
      <c r="C105" s="161"/>
      <c r="D105" s="162"/>
      <c r="E105" s="162"/>
      <c r="F105" s="162"/>
      <c r="G105" s="163"/>
      <c r="H105" s="164"/>
      <c r="I105" s="165"/>
      <c r="J105" s="36"/>
      <c r="K105" s="164"/>
      <c r="L105" s="165"/>
      <c r="M105" s="40"/>
      <c r="N105" s="41"/>
      <c r="O105" s="42"/>
      <c r="P105" s="2"/>
      <c r="Q105" s="2"/>
    </row>
    <row r="106" spans="1:17" ht="12.75" customHeight="1" x14ac:dyDescent="0.2">
      <c r="A106" s="2"/>
      <c r="B106" s="35" t="s">
        <v>163</v>
      </c>
      <c r="C106" s="161"/>
      <c r="D106" s="162"/>
      <c r="E106" s="162"/>
      <c r="F106" s="162"/>
      <c r="G106" s="163"/>
      <c r="H106" s="164"/>
      <c r="I106" s="165"/>
      <c r="J106" s="36"/>
      <c r="K106" s="164"/>
      <c r="L106" s="165"/>
      <c r="M106" s="40"/>
      <c r="N106" s="41"/>
      <c r="O106" s="42"/>
      <c r="P106" s="2"/>
      <c r="Q106" s="2"/>
    </row>
    <row r="107" spans="1:17" ht="12.75" customHeight="1" x14ac:dyDescent="0.2">
      <c r="A107" s="2"/>
      <c r="B107" s="35" t="s">
        <v>164</v>
      </c>
      <c r="C107" s="161"/>
      <c r="D107" s="162"/>
      <c r="E107" s="162"/>
      <c r="F107" s="162"/>
      <c r="G107" s="163"/>
      <c r="H107" s="164"/>
      <c r="I107" s="165"/>
      <c r="J107" s="36"/>
      <c r="K107" s="164"/>
      <c r="L107" s="165"/>
      <c r="M107" s="40"/>
      <c r="N107" s="41"/>
      <c r="O107" s="42"/>
      <c r="P107" s="2"/>
      <c r="Q107" s="2"/>
    </row>
    <row r="108" spans="1:17" ht="12.75" customHeight="1" x14ac:dyDescent="0.2">
      <c r="A108" s="2"/>
      <c r="B108" s="35" t="s">
        <v>165</v>
      </c>
      <c r="C108" s="161"/>
      <c r="D108" s="162"/>
      <c r="E108" s="162"/>
      <c r="F108" s="162"/>
      <c r="G108" s="163"/>
      <c r="H108" s="164"/>
      <c r="I108" s="165"/>
      <c r="J108" s="36"/>
      <c r="K108" s="164"/>
      <c r="L108" s="165"/>
      <c r="M108" s="40"/>
      <c r="N108" s="41"/>
      <c r="O108" s="42"/>
      <c r="P108" s="2"/>
      <c r="Q108" s="2"/>
    </row>
    <row r="109" spans="1:17" ht="12.75" customHeight="1" x14ac:dyDescent="0.2">
      <c r="A109" s="2"/>
      <c r="B109" s="35" t="s">
        <v>166</v>
      </c>
      <c r="C109" s="161"/>
      <c r="D109" s="162"/>
      <c r="E109" s="162"/>
      <c r="F109" s="162"/>
      <c r="G109" s="163"/>
      <c r="H109" s="164"/>
      <c r="I109" s="165"/>
      <c r="J109" s="36"/>
      <c r="K109" s="164"/>
      <c r="L109" s="165"/>
      <c r="M109" s="40"/>
      <c r="N109" s="41"/>
      <c r="O109" s="42"/>
      <c r="P109" s="2"/>
      <c r="Q109" s="2"/>
    </row>
    <row r="110" spans="1:17" ht="12.75" customHeight="1" x14ac:dyDescent="0.2">
      <c r="A110" s="2"/>
      <c r="B110" s="35" t="s">
        <v>167</v>
      </c>
      <c r="C110" s="161"/>
      <c r="D110" s="162"/>
      <c r="E110" s="162"/>
      <c r="F110" s="162"/>
      <c r="G110" s="163"/>
      <c r="H110" s="164"/>
      <c r="I110" s="165"/>
      <c r="J110" s="36"/>
      <c r="K110" s="164"/>
      <c r="L110" s="165"/>
      <c r="M110" s="40"/>
      <c r="N110" s="41"/>
      <c r="O110" s="42"/>
      <c r="P110" s="2"/>
      <c r="Q110" s="2"/>
    </row>
    <row r="111" spans="1:17" ht="12.75" customHeight="1" x14ac:dyDescent="0.2">
      <c r="A111" s="2"/>
      <c r="B111" s="43"/>
      <c r="C111" s="44"/>
      <c r="D111" s="44"/>
      <c r="E111" s="44"/>
      <c r="F111" s="45"/>
      <c r="G111" s="45"/>
      <c r="I111" s="44"/>
      <c r="J111" s="44"/>
      <c r="K111" s="16"/>
      <c r="L111" s="16"/>
      <c r="M111" s="46"/>
      <c r="N111" s="47"/>
      <c r="O111" s="47"/>
      <c r="P111" s="2"/>
      <c r="Q111" s="2"/>
    </row>
    <row r="112" spans="1:17" ht="12.75" customHeight="1" x14ac:dyDescent="0.2">
      <c r="A112" s="2"/>
      <c r="B112" s="151" t="s">
        <v>168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3"/>
      <c r="P112" s="2"/>
      <c r="Q112" s="2"/>
    </row>
    <row r="113" spans="1:17" ht="12.75" customHeight="1" x14ac:dyDescent="0.2">
      <c r="A113" s="2"/>
      <c r="B113" s="166" t="s">
        <v>122</v>
      </c>
      <c r="C113" s="167"/>
      <c r="D113" s="168" t="s">
        <v>169</v>
      </c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70"/>
      <c r="P113" s="2"/>
      <c r="Q113" s="2"/>
    </row>
    <row r="114" spans="1:17" ht="12.75" customHeight="1" x14ac:dyDescent="0.2">
      <c r="A114" s="2"/>
      <c r="B114" s="146" t="s">
        <v>170</v>
      </c>
      <c r="C114" s="147"/>
      <c r="D114" s="148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0"/>
      <c r="P114" s="2"/>
      <c r="Q114" s="2"/>
    </row>
    <row r="115" spans="1:17" ht="12.75" customHeight="1" x14ac:dyDescent="0.2">
      <c r="A115" s="2"/>
      <c r="B115" s="146" t="s">
        <v>171</v>
      </c>
      <c r="C115" s="147"/>
      <c r="D115" s="148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50"/>
      <c r="P115" s="2"/>
      <c r="Q115" s="2"/>
    </row>
    <row r="116" spans="1:17" ht="12.75" customHeight="1" x14ac:dyDescent="0.2">
      <c r="A116" s="2"/>
      <c r="B116" s="146" t="s">
        <v>172</v>
      </c>
      <c r="C116" s="147"/>
      <c r="D116" s="148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50"/>
      <c r="P116" s="2"/>
      <c r="Q116" s="2"/>
    </row>
    <row r="117" spans="1:17" ht="12.75" customHeight="1" x14ac:dyDescent="0.2">
      <c r="A117" s="2"/>
      <c r="B117" s="146" t="s">
        <v>173</v>
      </c>
      <c r="C117" s="147"/>
      <c r="D117" s="148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50"/>
      <c r="P117" s="2"/>
    </row>
    <row r="118" spans="1:17" ht="12.75" customHeight="1" x14ac:dyDescent="0.2">
      <c r="A118" s="2"/>
      <c r="B118" s="146" t="s">
        <v>174</v>
      </c>
      <c r="C118" s="147"/>
      <c r="D118" s="148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50"/>
      <c r="P118" s="2"/>
    </row>
    <row r="119" spans="1:17" ht="12.75" customHeight="1" x14ac:dyDescent="0.2">
      <c r="A119" s="2"/>
      <c r="B119" s="146" t="s">
        <v>175</v>
      </c>
      <c r="C119" s="147"/>
      <c r="D119" s="148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50"/>
      <c r="P119" s="2"/>
    </row>
    <row r="120" spans="1:17" ht="12.75" customHeight="1" x14ac:dyDescent="0.2">
      <c r="A120" s="2"/>
      <c r="B120" s="146" t="s">
        <v>176</v>
      </c>
      <c r="C120" s="147"/>
      <c r="D120" s="148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50"/>
      <c r="P120" s="2"/>
    </row>
    <row r="121" spans="1:17" ht="12.75" customHeight="1" x14ac:dyDescent="0.2">
      <c r="A121" s="2"/>
      <c r="B121" s="12"/>
      <c r="C121" s="12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2"/>
    </row>
    <row r="122" spans="1:17" ht="12.75" customHeight="1" x14ac:dyDescent="0.2">
      <c r="A122" s="2"/>
      <c r="B122" s="151" t="s">
        <v>177</v>
      </c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3"/>
      <c r="P122" s="2"/>
    </row>
    <row r="123" spans="1:17" ht="12.75" customHeight="1" x14ac:dyDescent="0.2">
      <c r="A123" s="2"/>
      <c r="B123" s="154" t="s">
        <v>178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  <c r="O123" s="156"/>
      <c r="P123" s="2"/>
    </row>
    <row r="124" spans="1:17" ht="12.75" customHeight="1" x14ac:dyDescent="0.2">
      <c r="A124" s="2"/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2"/>
    </row>
    <row r="125" spans="1:17" ht="14.25" customHeight="1" x14ac:dyDescent="0.2">
      <c r="A125" s="2"/>
      <c r="B125" s="158" t="s">
        <v>179</v>
      </c>
      <c r="C125" s="159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60"/>
      <c r="P125" s="2"/>
    </row>
    <row r="126" spans="1:17" x14ac:dyDescent="0.2">
      <c r="A126" s="2"/>
      <c r="B126" s="5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51"/>
      <c r="P126" s="2"/>
    </row>
    <row r="127" spans="1:17" ht="12.75" customHeight="1" x14ac:dyDescent="0.2">
      <c r="A127" s="2"/>
      <c r="B127" s="5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51"/>
    </row>
    <row r="128" spans="1:17" ht="12.75" customHeight="1" x14ac:dyDescent="0.2">
      <c r="A128" s="2"/>
      <c r="B128" s="52" t="s">
        <v>180</v>
      </c>
      <c r="C128" s="53"/>
      <c r="D128" s="53"/>
      <c r="E128" s="53"/>
      <c r="F128" s="53"/>
      <c r="G128" s="53"/>
      <c r="H128" s="53" t="s">
        <v>181</v>
      </c>
      <c r="I128" s="53"/>
      <c r="J128" s="53"/>
      <c r="K128" s="53"/>
      <c r="L128" s="53"/>
      <c r="M128" s="53"/>
      <c r="N128" s="53"/>
      <c r="O128" s="54"/>
    </row>
    <row r="129" spans="1:1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customHeight="1" x14ac:dyDescent="0.2">
      <c r="A130" s="2"/>
      <c r="B130" s="145" t="s">
        <v>182</v>
      </c>
      <c r="C130" s="145"/>
      <c r="D130" s="145"/>
      <c r="E130" s="145"/>
      <c r="F130" s="145"/>
      <c r="G130" s="145"/>
      <c r="H130" s="145"/>
      <c r="I130" s="145"/>
      <c r="J130" s="145"/>
      <c r="K130" s="145"/>
      <c r="L130" s="145"/>
      <c r="M130" s="145"/>
      <c r="N130" s="145"/>
      <c r="O130" s="145"/>
    </row>
    <row r="131" spans="1:15" ht="12.75" customHeight="1" x14ac:dyDescent="0.2"/>
    <row r="132" spans="1:15" ht="25.5" customHeight="1" x14ac:dyDescent="0.2"/>
    <row r="134" spans="1:15" ht="14.25" customHeight="1" x14ac:dyDescent="0.2"/>
  </sheetData>
  <mergeCells count="231"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</mergeCells>
  <dataValidations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&amp;L&amp;"Arial,Tučné"&amp;8Príloha 5a&amp;C&amp;"Arial,Tučné"&amp;8Žiadosť o platbu - časť A </oddHeader>
    <oddFooter>&amp;C&amp;8&amp;P/&amp;N
Príručka pre prijímateľa OP EVS, verzia 2.1
platná k 01.03.2016 a účinná k 01.03.2016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sqref="A1:T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46" t="s">
        <v>183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8"/>
      <c r="U1" s="3" t="s">
        <v>78</v>
      </c>
      <c r="V1" s="1" t="s">
        <v>184</v>
      </c>
      <c r="W1" s="1" t="s">
        <v>79</v>
      </c>
    </row>
    <row r="2" spans="1:24" ht="12.75" customHeight="1" x14ac:dyDescent="0.2">
      <c r="U2" s="1"/>
      <c r="V2" s="1" t="s">
        <v>185</v>
      </c>
      <c r="W2" s="1" t="s">
        <v>81</v>
      </c>
    </row>
    <row r="3" spans="1:24" ht="12.75" customHeight="1" x14ac:dyDescent="0.2">
      <c r="B3" s="249" t="s">
        <v>21</v>
      </c>
      <c r="C3" s="250"/>
      <c r="D3" s="251" t="s">
        <v>11</v>
      </c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3"/>
      <c r="U3" s="1"/>
      <c r="V3" s="1" t="s">
        <v>186</v>
      </c>
      <c r="W3" s="1" t="s">
        <v>187</v>
      </c>
    </row>
    <row r="4" spans="1:24" ht="12.75" customHeight="1" x14ac:dyDescent="0.2">
      <c r="B4" s="254" t="s">
        <v>28</v>
      </c>
      <c r="C4" s="255"/>
      <c r="D4" s="256" t="s">
        <v>11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8"/>
      <c r="U4" s="1"/>
      <c r="V4" s="1"/>
      <c r="W4" s="1"/>
    </row>
    <row r="5" spans="1:24" ht="12.75" customHeight="1" x14ac:dyDescent="0.2">
      <c r="B5" s="148" t="s">
        <v>30</v>
      </c>
      <c r="C5" s="149"/>
      <c r="D5" s="243" t="s">
        <v>11</v>
      </c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5"/>
      <c r="V5" s="1"/>
      <c r="W5" s="1"/>
    </row>
    <row r="6" spans="1:24" ht="12.75" customHeight="1" x14ac:dyDescent="0.2">
      <c r="B6" s="148" t="s">
        <v>33</v>
      </c>
      <c r="C6" s="149"/>
      <c r="D6" s="238" t="s">
        <v>11</v>
      </c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40"/>
      <c r="V6" s="1"/>
      <c r="W6" s="1"/>
    </row>
    <row r="7" spans="1:24" ht="12.75" customHeight="1" x14ac:dyDescent="0.2">
      <c r="B7" s="241" t="s">
        <v>188</v>
      </c>
      <c r="C7" s="242"/>
      <c r="D7" s="238" t="s">
        <v>11</v>
      </c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40"/>
      <c r="V7" s="1"/>
      <c r="W7" s="1"/>
    </row>
    <row r="8" spans="1:24" ht="12.75" customHeight="1" x14ac:dyDescent="0.2">
      <c r="B8" s="241" t="s">
        <v>189</v>
      </c>
      <c r="C8" s="242"/>
      <c r="D8" s="238" t="s">
        <v>11</v>
      </c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40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33" t="s">
        <v>190</v>
      </c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5"/>
      <c r="T10" s="60"/>
      <c r="U10" s="61"/>
    </row>
    <row r="11" spans="1:24" ht="25.5" customHeight="1" x14ac:dyDescent="0.2">
      <c r="B11" s="236" t="s">
        <v>122</v>
      </c>
      <c r="C11" s="236" t="s">
        <v>191</v>
      </c>
      <c r="D11" s="236" t="s">
        <v>192</v>
      </c>
      <c r="E11" s="236" t="s">
        <v>193</v>
      </c>
      <c r="F11" s="236" t="s">
        <v>194</v>
      </c>
      <c r="G11" s="236" t="s">
        <v>195</v>
      </c>
      <c r="H11" s="236" t="s">
        <v>128</v>
      </c>
      <c r="I11" s="183" t="s">
        <v>196</v>
      </c>
      <c r="J11" s="184"/>
      <c r="K11" s="184"/>
      <c r="L11" s="184"/>
      <c r="M11" s="185"/>
      <c r="N11" s="183" t="s">
        <v>197</v>
      </c>
      <c r="O11" s="184"/>
      <c r="P11" s="185"/>
      <c r="Q11" s="183" t="s">
        <v>198</v>
      </c>
      <c r="R11" s="184"/>
      <c r="S11" s="185"/>
      <c r="T11" s="62"/>
      <c r="U11" s="61"/>
    </row>
    <row r="12" spans="1:24" s="63" customFormat="1" ht="152.25" customHeight="1" x14ac:dyDescent="0.2">
      <c r="B12" s="237"/>
      <c r="C12" s="237"/>
      <c r="D12" s="237"/>
      <c r="E12" s="237"/>
      <c r="F12" s="237"/>
      <c r="G12" s="237"/>
      <c r="H12" s="237"/>
      <c r="I12" s="29" t="s">
        <v>199</v>
      </c>
      <c r="J12" s="29" t="s">
        <v>200</v>
      </c>
      <c r="K12" s="29" t="s">
        <v>201</v>
      </c>
      <c r="L12" s="29" t="s">
        <v>202</v>
      </c>
      <c r="M12" s="29" t="s">
        <v>203</v>
      </c>
      <c r="N12" s="29" t="s">
        <v>204</v>
      </c>
      <c r="O12" s="29" t="s">
        <v>205</v>
      </c>
      <c r="P12" s="29" t="s">
        <v>206</v>
      </c>
      <c r="Q12" s="29" t="s">
        <v>207</v>
      </c>
      <c r="R12" s="29" t="s">
        <v>208</v>
      </c>
      <c r="S12" s="29" t="s">
        <v>209</v>
      </c>
      <c r="T12" s="61"/>
      <c r="U12" s="61"/>
      <c r="V12" s="55"/>
      <c r="W12" s="55"/>
      <c r="X12" s="55"/>
    </row>
    <row r="13" spans="1:24" s="64" customFormat="1" ht="12.75" customHeight="1" x14ac:dyDescent="0.2">
      <c r="B13" s="34" t="s">
        <v>152</v>
      </c>
      <c r="C13" s="34" t="s">
        <v>153</v>
      </c>
      <c r="D13" s="34" t="s">
        <v>154</v>
      </c>
      <c r="E13" s="34" t="s">
        <v>155</v>
      </c>
      <c r="F13" s="34" t="s">
        <v>156</v>
      </c>
      <c r="G13" s="34" t="s">
        <v>157</v>
      </c>
      <c r="H13" s="34" t="s">
        <v>158</v>
      </c>
      <c r="I13" s="34" t="s">
        <v>159</v>
      </c>
      <c r="J13" s="34" t="s">
        <v>210</v>
      </c>
      <c r="K13" s="34" t="s">
        <v>211</v>
      </c>
      <c r="L13" s="34" t="s">
        <v>212</v>
      </c>
      <c r="M13" s="34" t="s">
        <v>213</v>
      </c>
      <c r="N13" s="34" t="s">
        <v>214</v>
      </c>
      <c r="O13" s="34" t="s">
        <v>215</v>
      </c>
      <c r="P13" s="34" t="s">
        <v>216</v>
      </c>
      <c r="Q13" s="34" t="s">
        <v>217</v>
      </c>
      <c r="R13" s="34" t="s">
        <v>218</v>
      </c>
      <c r="S13" s="34" t="s">
        <v>219</v>
      </c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184</v>
      </c>
      <c r="I14" s="65"/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3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185</v>
      </c>
      <c r="I15" s="65"/>
      <c r="J15" s="65"/>
      <c r="K15" s="65"/>
      <c r="L15" s="65"/>
      <c r="M15" s="65"/>
      <c r="N15" s="74"/>
      <c r="O15" s="74"/>
      <c r="P15" s="70">
        <f>SUM(N15:O15)</f>
        <v>0</v>
      </c>
      <c r="Q15" s="75"/>
      <c r="R15" s="74"/>
      <c r="S15" s="72"/>
      <c r="T15" s="61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186</v>
      </c>
      <c r="I16" s="65"/>
      <c r="J16" s="65"/>
      <c r="K16" s="65"/>
      <c r="L16" s="65"/>
      <c r="M16" s="65"/>
      <c r="N16" s="74"/>
      <c r="O16" s="74"/>
      <c r="P16" s="70">
        <f>SUM(N16:O16)</f>
        <v>0</v>
      </c>
      <c r="Q16" s="75"/>
      <c r="R16" s="74"/>
      <c r="S16" s="72"/>
      <c r="T16" s="76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220</v>
      </c>
      <c r="I17" s="65"/>
      <c r="J17" s="65"/>
      <c r="K17" s="65"/>
      <c r="L17" s="65"/>
      <c r="M17" s="65"/>
      <c r="N17" s="74"/>
      <c r="O17" s="74"/>
      <c r="P17" s="70">
        <f>SUM(N17:O17)</f>
        <v>0</v>
      </c>
      <c r="Q17" s="75"/>
      <c r="R17" s="74"/>
      <c r="S17" s="72"/>
      <c r="T17" s="76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186</v>
      </c>
      <c r="I18" s="65"/>
      <c r="J18" s="65"/>
      <c r="K18" s="65"/>
      <c r="L18" s="65"/>
      <c r="M18" s="65"/>
      <c r="N18" s="74"/>
      <c r="O18" s="74"/>
      <c r="P18" s="70">
        <f>SUM(N18:O18)</f>
        <v>0</v>
      </c>
      <c r="Q18" s="75"/>
      <c r="R18" s="74"/>
      <c r="S18" s="72"/>
      <c r="T18" s="76"/>
      <c r="U18" s="61"/>
    </row>
    <row r="19" spans="2:25" s="77" customFormat="1" ht="12.75" customHeight="1" x14ac:dyDescent="0.2">
      <c r="B19" s="231" t="s">
        <v>126</v>
      </c>
      <c r="C19" s="232"/>
      <c r="D19" s="78" t="s">
        <v>221</v>
      </c>
      <c r="E19" s="78" t="s">
        <v>221</v>
      </c>
      <c r="F19" s="78" t="s">
        <v>221</v>
      </c>
      <c r="G19" s="78" t="s">
        <v>221</v>
      </c>
      <c r="H19" s="78" t="s">
        <v>221</v>
      </c>
      <c r="I19" s="78" t="s">
        <v>221</v>
      </c>
      <c r="J19" s="78" t="s">
        <v>221</v>
      </c>
      <c r="K19" s="78" t="s">
        <v>221</v>
      </c>
      <c r="L19" s="78" t="s">
        <v>221</v>
      </c>
      <c r="M19" s="78" t="s">
        <v>221</v>
      </c>
      <c r="N19" s="75">
        <f>SUM(N14:N18)</f>
        <v>0</v>
      </c>
      <c r="O19" s="75">
        <f>SUM(O14:O18)</f>
        <v>0</v>
      </c>
      <c r="P19" s="75">
        <f>SUM(P14:P18)</f>
        <v>0</v>
      </c>
      <c r="Q19" s="75">
        <f>SUM(Q14:Q18)</f>
        <v>0</v>
      </c>
      <c r="R19" s="75">
        <f>SUM(R14:R18)</f>
        <v>0</v>
      </c>
      <c r="S19" s="79" t="s">
        <v>221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145" t="s">
        <v>222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81"/>
      <c r="V21" s="77"/>
      <c r="W21" s="77"/>
      <c r="X21" s="77"/>
      <c r="Y21" s="77"/>
    </row>
  </sheetData>
  <mergeCells count="26">
    <mergeCell ref="B5:C5"/>
    <mergeCell ref="D5:Q5"/>
    <mergeCell ref="A1:T1"/>
    <mergeCell ref="B3:C3"/>
    <mergeCell ref="D3:Q3"/>
    <mergeCell ref="B4:C4"/>
    <mergeCell ref="D4:Q4"/>
    <mergeCell ref="B6:C6"/>
    <mergeCell ref="D6:Q6"/>
    <mergeCell ref="B7:C7"/>
    <mergeCell ref="D7:Q7"/>
    <mergeCell ref="B8:C8"/>
    <mergeCell ref="D8:Q8"/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</mergeCells>
  <dataValidations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39"/>
  <sheetViews>
    <sheetView showGridLines="0" zoomScaleSheetLayoutView="100" workbookViewId="0">
      <selection sqref="A1:S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8" width="15.7109375" style="55" customWidth="1"/>
    <col min="19" max="19" width="1.28515625" style="61" customWidth="1"/>
    <col min="20" max="25" width="9.140625" style="55"/>
    <col min="26" max="26" width="20.42578125" style="55" hidden="1" customWidth="1"/>
    <col min="27" max="16384" width="9.140625" style="55"/>
  </cols>
  <sheetData>
    <row r="1" spans="1:22" ht="12.75" customHeight="1" x14ac:dyDescent="0.2">
      <c r="A1" s="246" t="s">
        <v>223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8"/>
      <c r="T1" s="3" t="s">
        <v>78</v>
      </c>
      <c r="U1" s="1" t="s">
        <v>184</v>
      </c>
      <c r="V1" s="1" t="s">
        <v>79</v>
      </c>
    </row>
    <row r="2" spans="1:22" ht="12.75" customHeight="1" x14ac:dyDescent="0.2"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82"/>
      <c r="T2" s="1"/>
      <c r="U2" s="1" t="s">
        <v>185</v>
      </c>
      <c r="V2" s="1" t="s">
        <v>81</v>
      </c>
    </row>
    <row r="3" spans="1:22" ht="12.75" customHeight="1" x14ac:dyDescent="0.2">
      <c r="B3" s="249" t="s">
        <v>21</v>
      </c>
      <c r="C3" s="250"/>
      <c r="D3" s="256" t="s">
        <v>11</v>
      </c>
      <c r="E3" s="257"/>
      <c r="F3" s="257"/>
      <c r="G3" s="257"/>
      <c r="H3" s="257"/>
      <c r="I3" s="257"/>
      <c r="J3" s="258"/>
      <c r="K3" s="58"/>
      <c r="T3" s="1"/>
      <c r="U3" s="1" t="s">
        <v>186</v>
      </c>
      <c r="V3" s="1" t="s">
        <v>187</v>
      </c>
    </row>
    <row r="4" spans="1:22" ht="12.75" customHeight="1" x14ac:dyDescent="0.2">
      <c r="B4" s="249" t="s">
        <v>224</v>
      </c>
      <c r="C4" s="250"/>
      <c r="D4" s="256" t="s">
        <v>11</v>
      </c>
      <c r="E4" s="257"/>
      <c r="F4" s="257"/>
      <c r="G4" s="257"/>
      <c r="H4" s="257"/>
      <c r="I4" s="257"/>
      <c r="J4" s="258"/>
      <c r="K4" s="58"/>
      <c r="T4" s="1"/>
      <c r="U4" s="1"/>
      <c r="V4" s="1"/>
    </row>
    <row r="5" spans="1:22" ht="12.75" customHeight="1" x14ac:dyDescent="0.2">
      <c r="B5" s="269" t="s">
        <v>225</v>
      </c>
      <c r="C5" s="270"/>
      <c r="D5" s="256"/>
      <c r="E5" s="257"/>
      <c r="F5" s="257"/>
      <c r="G5" s="257"/>
      <c r="H5" s="257"/>
      <c r="I5" s="257"/>
      <c r="J5" s="258"/>
      <c r="K5" s="58"/>
      <c r="U5" s="1"/>
      <c r="V5" s="1"/>
    </row>
    <row r="6" spans="1:22" ht="12.75" customHeight="1" x14ac:dyDescent="0.2">
      <c r="B6" s="241" t="s">
        <v>226</v>
      </c>
      <c r="C6" s="242"/>
      <c r="D6" s="256" t="s">
        <v>11</v>
      </c>
      <c r="E6" s="257"/>
      <c r="F6" s="257"/>
      <c r="G6" s="257"/>
      <c r="H6" s="257"/>
      <c r="I6" s="257"/>
      <c r="J6" s="258"/>
      <c r="K6" s="58"/>
      <c r="U6" s="1"/>
      <c r="V6" s="1"/>
    </row>
    <row r="7" spans="1:22" ht="12.75" customHeight="1" x14ac:dyDescent="0.2"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83"/>
      <c r="U7" s="1"/>
      <c r="V7" s="1"/>
    </row>
    <row r="8" spans="1:22" ht="12.75" customHeight="1" x14ac:dyDescent="0.2">
      <c r="B8" s="151" t="s">
        <v>227</v>
      </c>
      <c r="C8" s="152"/>
      <c r="D8" s="152"/>
      <c r="E8" s="152"/>
      <c r="F8" s="152"/>
      <c r="G8" s="152"/>
      <c r="H8" s="152"/>
      <c r="I8" s="152"/>
      <c r="J8" s="153"/>
      <c r="K8" s="84"/>
      <c r="L8" s="84"/>
      <c r="M8" s="84"/>
      <c r="N8" s="84"/>
      <c r="O8" s="84"/>
      <c r="P8" s="84"/>
      <c r="U8" s="1"/>
      <c r="V8" s="1"/>
    </row>
    <row r="9" spans="1:22" ht="63.75" customHeight="1" x14ac:dyDescent="0.2">
      <c r="B9" s="29" t="s">
        <v>122</v>
      </c>
      <c r="C9" s="266" t="s">
        <v>145</v>
      </c>
      <c r="D9" s="267"/>
      <c r="E9" s="32" t="s">
        <v>146</v>
      </c>
      <c r="F9" s="29" t="s">
        <v>147</v>
      </c>
      <c r="G9" s="29" t="s">
        <v>228</v>
      </c>
      <c r="H9" s="29" t="s">
        <v>149</v>
      </c>
      <c r="I9" s="29" t="s">
        <v>150</v>
      </c>
      <c r="J9" s="29" t="s">
        <v>151</v>
      </c>
      <c r="K9" s="84"/>
      <c r="L9" s="84"/>
      <c r="M9" s="85"/>
      <c r="N9" s="86"/>
      <c r="O9" s="86"/>
      <c r="P9" s="85"/>
      <c r="U9" s="1"/>
      <c r="V9" s="1"/>
    </row>
    <row r="10" spans="1:22" s="64" customFormat="1" ht="12.75" customHeight="1" x14ac:dyDescent="0.2">
      <c r="B10" s="33" t="s">
        <v>152</v>
      </c>
      <c r="C10" s="171" t="s">
        <v>153</v>
      </c>
      <c r="D10" s="173"/>
      <c r="E10" s="34" t="s">
        <v>154</v>
      </c>
      <c r="F10" s="88" t="s">
        <v>155</v>
      </c>
      <c r="G10" s="34" t="s">
        <v>156</v>
      </c>
      <c r="H10" s="34" t="s">
        <v>157</v>
      </c>
      <c r="I10" s="34" t="s">
        <v>158</v>
      </c>
      <c r="J10" s="34" t="s">
        <v>159</v>
      </c>
      <c r="K10" s="84"/>
      <c r="L10" s="84"/>
      <c r="M10" s="89"/>
      <c r="N10" s="90"/>
      <c r="O10" s="90"/>
      <c r="P10" s="89"/>
      <c r="S10" s="87"/>
      <c r="U10" s="91"/>
      <c r="V10" s="91"/>
    </row>
    <row r="11" spans="1:22" ht="12.75" customHeight="1" x14ac:dyDescent="0.2">
      <c r="B11" s="35">
        <v>1</v>
      </c>
      <c r="C11" s="164"/>
      <c r="D11" s="165"/>
      <c r="E11" s="36"/>
      <c r="F11" s="92" t="s">
        <v>142</v>
      </c>
      <c r="G11" s="42" t="s">
        <v>138</v>
      </c>
      <c r="H11" s="4" t="s">
        <v>134</v>
      </c>
      <c r="I11" s="42"/>
      <c r="J11" s="42"/>
      <c r="K11" s="84"/>
      <c r="L11" s="84"/>
      <c r="M11" s="2"/>
      <c r="N11" s="86"/>
      <c r="O11" s="86"/>
      <c r="P11" s="46"/>
      <c r="U11" s="1"/>
      <c r="V11" s="1"/>
    </row>
    <row r="12" spans="1:22" ht="12.75" customHeight="1" x14ac:dyDescent="0.2">
      <c r="B12" s="35">
        <v>2</v>
      </c>
      <c r="C12" s="164"/>
      <c r="D12" s="165"/>
      <c r="E12" s="36"/>
      <c r="F12" s="92" t="s">
        <v>142</v>
      </c>
      <c r="G12" s="42" t="s">
        <v>229</v>
      </c>
      <c r="H12" s="4" t="s">
        <v>133</v>
      </c>
      <c r="I12" s="42"/>
      <c r="J12" s="42"/>
      <c r="K12" s="84"/>
      <c r="L12" s="84"/>
      <c r="M12" s="2"/>
      <c r="N12" s="86"/>
      <c r="O12" s="86"/>
      <c r="P12" s="46"/>
      <c r="U12" s="1"/>
      <c r="V12" s="1"/>
    </row>
    <row r="13" spans="1:22" ht="12.75" customHeight="1" x14ac:dyDescent="0.2">
      <c r="B13" s="35" t="s">
        <v>160</v>
      </c>
      <c r="C13" s="164"/>
      <c r="D13" s="165"/>
      <c r="E13" s="36"/>
      <c r="F13" s="92" t="s">
        <v>140</v>
      </c>
      <c r="G13" s="42" t="s">
        <v>138</v>
      </c>
      <c r="H13" s="4"/>
      <c r="I13" s="42"/>
      <c r="J13" s="42"/>
      <c r="K13" s="84"/>
      <c r="L13" s="84"/>
      <c r="M13" s="2"/>
      <c r="N13" s="86"/>
      <c r="O13" s="86"/>
      <c r="P13" s="46"/>
      <c r="U13" s="1"/>
      <c r="V13" s="1"/>
    </row>
    <row r="14" spans="1:22" ht="12.75" customHeight="1" x14ac:dyDescent="0.2">
      <c r="B14" s="35" t="s">
        <v>161</v>
      </c>
      <c r="C14" s="164"/>
      <c r="D14" s="165"/>
      <c r="E14" s="36"/>
      <c r="F14" s="92"/>
      <c r="G14" s="42"/>
      <c r="H14" s="4"/>
      <c r="I14" s="42"/>
      <c r="J14" s="42"/>
      <c r="K14" s="84"/>
      <c r="L14" s="84"/>
      <c r="M14" s="2"/>
      <c r="N14" s="86"/>
      <c r="O14" s="86"/>
      <c r="P14" s="46"/>
      <c r="U14" s="1"/>
      <c r="V14" s="1"/>
    </row>
    <row r="15" spans="1:22" ht="12.75" customHeight="1" x14ac:dyDescent="0.2">
      <c r="B15" s="35" t="s">
        <v>162</v>
      </c>
      <c r="C15" s="164"/>
      <c r="D15" s="165"/>
      <c r="E15" s="36"/>
      <c r="F15" s="92"/>
      <c r="G15" s="42"/>
      <c r="H15" s="4"/>
      <c r="I15" s="42"/>
      <c r="J15" s="42"/>
      <c r="K15" s="47"/>
      <c r="L15" s="86"/>
      <c r="M15" s="2"/>
      <c r="N15" s="86"/>
      <c r="O15" s="86"/>
      <c r="P15" s="46"/>
      <c r="U15" s="1"/>
      <c r="V15" s="1"/>
    </row>
    <row r="16" spans="1:22" ht="12.75" customHeight="1" x14ac:dyDescent="0.2">
      <c r="B16" s="35" t="s">
        <v>163</v>
      </c>
      <c r="C16" s="164"/>
      <c r="D16" s="165"/>
      <c r="E16" s="36"/>
      <c r="F16" s="92"/>
      <c r="G16" s="42"/>
      <c r="H16" s="4"/>
      <c r="I16" s="42"/>
      <c r="J16" s="42"/>
      <c r="K16" s="47"/>
      <c r="L16" s="86"/>
      <c r="M16" s="2"/>
      <c r="N16" s="86"/>
      <c r="O16" s="86"/>
      <c r="P16" s="46"/>
      <c r="U16" s="1"/>
      <c r="V16" s="1"/>
    </row>
    <row r="17" spans="2:22" ht="12.75" customHeight="1" x14ac:dyDescent="0.2">
      <c r="B17" s="35" t="s">
        <v>164</v>
      </c>
      <c r="C17" s="164"/>
      <c r="D17" s="165"/>
      <c r="E17" s="36"/>
      <c r="F17" s="92"/>
      <c r="G17" s="42"/>
      <c r="H17" s="4"/>
      <c r="I17" s="42"/>
      <c r="J17" s="42"/>
      <c r="K17" s="47"/>
      <c r="L17" s="86"/>
      <c r="M17" s="2"/>
      <c r="N17" s="86"/>
      <c r="O17" s="86"/>
      <c r="P17" s="46"/>
      <c r="U17" s="1"/>
      <c r="V17" s="1"/>
    </row>
    <row r="18" spans="2:22" ht="12.75" customHeight="1" x14ac:dyDescent="0.2">
      <c r="B18" s="35" t="s">
        <v>165</v>
      </c>
      <c r="C18" s="164"/>
      <c r="D18" s="165"/>
      <c r="E18" s="36"/>
      <c r="F18" s="92"/>
      <c r="G18" s="42"/>
      <c r="H18" s="4"/>
      <c r="I18" s="42"/>
      <c r="J18" s="42"/>
      <c r="K18" s="47"/>
      <c r="L18" s="86"/>
      <c r="M18" s="2"/>
      <c r="N18" s="86"/>
      <c r="O18" s="86"/>
      <c r="P18" s="46"/>
      <c r="U18" s="1"/>
      <c r="V18" s="1"/>
    </row>
    <row r="19" spans="2:22" ht="12.75" customHeight="1" x14ac:dyDescent="0.2">
      <c r="B19" s="35" t="s">
        <v>166</v>
      </c>
      <c r="C19" s="164"/>
      <c r="D19" s="165"/>
      <c r="E19" s="36"/>
      <c r="F19" s="92"/>
      <c r="G19" s="42"/>
      <c r="H19" s="4"/>
      <c r="I19" s="42"/>
      <c r="J19" s="42"/>
      <c r="K19" s="47"/>
      <c r="L19" s="86"/>
      <c r="M19" s="2"/>
      <c r="N19" s="86"/>
      <c r="O19" s="86"/>
      <c r="P19" s="46"/>
      <c r="U19" s="1"/>
      <c r="V19" s="1"/>
    </row>
    <row r="20" spans="2:22" ht="12.75" customHeight="1" x14ac:dyDescent="0.2">
      <c r="B20" s="35" t="s">
        <v>167</v>
      </c>
      <c r="C20" s="164"/>
      <c r="D20" s="165"/>
      <c r="E20" s="36"/>
      <c r="F20" s="92"/>
      <c r="G20" s="42"/>
      <c r="H20" s="4"/>
      <c r="I20" s="42"/>
      <c r="J20" s="42"/>
      <c r="K20" s="47"/>
      <c r="L20" s="86"/>
      <c r="M20" s="2"/>
      <c r="N20" s="86"/>
      <c r="O20" s="86"/>
      <c r="P20" s="46"/>
      <c r="U20" s="1"/>
      <c r="V20" s="1"/>
    </row>
    <row r="21" spans="2:22" ht="12.75" customHeight="1" x14ac:dyDescent="0.2"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83"/>
      <c r="U21" s="1"/>
      <c r="V21" s="1"/>
    </row>
    <row r="22" spans="2:22" ht="12.75" customHeight="1" x14ac:dyDescent="0.2">
      <c r="B22" s="262" t="s">
        <v>230</v>
      </c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263"/>
      <c r="Q22" s="263"/>
      <c r="R22" s="264"/>
      <c r="S22" s="93"/>
    </row>
    <row r="23" spans="2:22" ht="25.5" customHeight="1" x14ac:dyDescent="0.2">
      <c r="B23" s="236" t="s">
        <v>144</v>
      </c>
      <c r="C23" s="236" t="s">
        <v>191</v>
      </c>
      <c r="D23" s="236" t="s">
        <v>192</v>
      </c>
      <c r="E23" s="236" t="s">
        <v>193</v>
      </c>
      <c r="F23" s="236" t="s">
        <v>231</v>
      </c>
      <c r="G23" s="236" t="s">
        <v>195</v>
      </c>
      <c r="H23" s="183" t="s">
        <v>196</v>
      </c>
      <c r="I23" s="184"/>
      <c r="J23" s="184"/>
      <c r="K23" s="184"/>
      <c r="L23" s="185"/>
      <c r="M23" s="183" t="s">
        <v>197</v>
      </c>
      <c r="N23" s="184"/>
      <c r="O23" s="185"/>
      <c r="P23" s="183" t="s">
        <v>232</v>
      </c>
      <c r="Q23" s="184"/>
      <c r="R23" s="185"/>
      <c r="S23" s="62"/>
    </row>
    <row r="24" spans="2:22" s="63" customFormat="1" ht="140.25" customHeight="1" x14ac:dyDescent="0.2">
      <c r="B24" s="237"/>
      <c r="C24" s="237"/>
      <c r="D24" s="237"/>
      <c r="E24" s="237"/>
      <c r="F24" s="237"/>
      <c r="G24" s="237"/>
      <c r="H24" s="29" t="s">
        <v>199</v>
      </c>
      <c r="I24" s="29" t="s">
        <v>200</v>
      </c>
      <c r="J24" s="29" t="s">
        <v>201</v>
      </c>
      <c r="K24" s="29" t="s">
        <v>202</v>
      </c>
      <c r="L24" s="29" t="s">
        <v>233</v>
      </c>
      <c r="M24" s="29" t="s">
        <v>204</v>
      </c>
      <c r="N24" s="29" t="s">
        <v>234</v>
      </c>
      <c r="O24" s="29" t="s">
        <v>206</v>
      </c>
      <c r="P24" s="29" t="s">
        <v>235</v>
      </c>
      <c r="Q24" s="29" t="s">
        <v>208</v>
      </c>
      <c r="R24" s="29" t="s">
        <v>209</v>
      </c>
      <c r="S24" s="62"/>
      <c r="T24" s="55"/>
      <c r="U24" s="55"/>
    </row>
    <row r="25" spans="2:22" s="64" customFormat="1" ht="12.75" customHeight="1" x14ac:dyDescent="0.2">
      <c r="B25" s="34" t="s">
        <v>152</v>
      </c>
      <c r="C25" s="34" t="s">
        <v>153</v>
      </c>
      <c r="D25" s="34" t="s">
        <v>154</v>
      </c>
      <c r="E25" s="34" t="s">
        <v>155</v>
      </c>
      <c r="F25" s="34" t="s">
        <v>156</v>
      </c>
      <c r="G25" s="34" t="s">
        <v>157</v>
      </c>
      <c r="H25" s="34" t="s">
        <v>158</v>
      </c>
      <c r="I25" s="34" t="s">
        <v>159</v>
      </c>
      <c r="J25" s="34" t="s">
        <v>210</v>
      </c>
      <c r="K25" s="34" t="s">
        <v>211</v>
      </c>
      <c r="L25" s="34" t="s">
        <v>212</v>
      </c>
      <c r="M25" s="34" t="s">
        <v>213</v>
      </c>
      <c r="N25" s="34" t="s">
        <v>236</v>
      </c>
      <c r="O25" s="34" t="s">
        <v>215</v>
      </c>
      <c r="P25" s="34" t="s">
        <v>216</v>
      </c>
      <c r="Q25" s="34" t="s">
        <v>217</v>
      </c>
      <c r="R25" s="34" t="s">
        <v>218</v>
      </c>
      <c r="S25" s="87"/>
    </row>
    <row r="26" spans="2:22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5"/>
      <c r="M26" s="69"/>
      <c r="N26" s="69"/>
      <c r="O26" s="70">
        <f>SUM(M26:N26)</f>
        <v>0</v>
      </c>
      <c r="P26" s="70"/>
      <c r="Q26" s="71"/>
      <c r="R26" s="72"/>
      <c r="S26" s="76"/>
    </row>
    <row r="27" spans="2:22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65"/>
      <c r="M27" s="71"/>
      <c r="N27" s="71"/>
      <c r="O27" s="70">
        <f>SUM(M27:N27)</f>
        <v>0</v>
      </c>
      <c r="P27" s="70"/>
      <c r="Q27" s="71"/>
      <c r="R27" s="72"/>
      <c r="S27" s="76"/>
    </row>
    <row r="28" spans="2:22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65"/>
      <c r="M28" s="71"/>
      <c r="N28" s="71"/>
      <c r="O28" s="70">
        <f>SUM(M28:N28)</f>
        <v>0</v>
      </c>
      <c r="P28" s="70"/>
      <c r="Q28" s="71"/>
      <c r="R28" s="72"/>
      <c r="S28" s="76"/>
    </row>
    <row r="29" spans="2:22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71"/>
      <c r="N29" s="71"/>
      <c r="O29" s="70">
        <f>SUM(M29:N29)</f>
        <v>0</v>
      </c>
      <c r="P29" s="70"/>
      <c r="Q29" s="71"/>
      <c r="R29" s="72"/>
      <c r="S29" s="76"/>
    </row>
    <row r="30" spans="2:22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71"/>
      <c r="N30" s="71"/>
      <c r="O30" s="70">
        <f>SUM(M30:N30)</f>
        <v>0</v>
      </c>
      <c r="P30" s="70"/>
      <c r="Q30" s="71"/>
      <c r="R30" s="72"/>
      <c r="S30" s="76"/>
    </row>
    <row r="31" spans="2:22" s="77" customFormat="1" ht="12.75" customHeight="1" x14ac:dyDescent="0.2">
      <c r="B31" s="231" t="s">
        <v>126</v>
      </c>
      <c r="C31" s="232"/>
      <c r="D31" s="78" t="s">
        <v>221</v>
      </c>
      <c r="E31" s="78" t="s">
        <v>221</v>
      </c>
      <c r="F31" s="78" t="s">
        <v>221</v>
      </c>
      <c r="G31" s="78" t="s">
        <v>221</v>
      </c>
      <c r="H31" s="78" t="s">
        <v>221</v>
      </c>
      <c r="I31" s="78" t="s">
        <v>221</v>
      </c>
      <c r="J31" s="78" t="s">
        <v>221</v>
      </c>
      <c r="K31" s="78"/>
      <c r="L31" s="78" t="s">
        <v>221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0">
        <f>SUM(Q26:Q30)</f>
        <v>0</v>
      </c>
      <c r="R31" s="79" t="s">
        <v>221</v>
      </c>
      <c r="S31" s="80"/>
      <c r="T31" s="55"/>
      <c r="U31" s="55"/>
      <c r="V31" s="55"/>
    </row>
    <row r="32" spans="2:22" ht="12.75" customHeight="1" x14ac:dyDescent="0.2"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82"/>
    </row>
    <row r="33" spans="2:19" ht="12.75" customHeight="1" x14ac:dyDescent="0.2">
      <c r="B33" s="180" t="s">
        <v>237</v>
      </c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2"/>
      <c r="S33" s="94"/>
    </row>
    <row r="34" spans="2:19" s="95" customFormat="1" ht="102" customHeight="1" x14ac:dyDescent="0.2">
      <c r="B34" s="154" t="s">
        <v>238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6"/>
      <c r="S34" s="96"/>
    </row>
    <row r="35" spans="2:19" s="95" customFormat="1" ht="12.75" customHeight="1" x14ac:dyDescent="0.2"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  <c r="P35" s="260"/>
      <c r="Q35" s="260"/>
      <c r="R35" s="260"/>
      <c r="S35" s="97"/>
    </row>
    <row r="36" spans="2:19" ht="12.75" customHeight="1" x14ac:dyDescent="0.2">
      <c r="B36" s="148" t="s">
        <v>239</v>
      </c>
      <c r="C36" s="150"/>
      <c r="D36" s="198"/>
      <c r="E36" s="199"/>
      <c r="F36" s="199"/>
      <c r="G36" s="199"/>
      <c r="H36" s="199"/>
      <c r="I36" s="199"/>
      <c r="J36" s="199"/>
      <c r="K36" s="199"/>
      <c r="L36" s="259"/>
      <c r="M36" s="98" t="s">
        <v>181</v>
      </c>
      <c r="N36" s="198"/>
      <c r="O36" s="259"/>
      <c r="P36" s="98" t="s">
        <v>180</v>
      </c>
      <c r="Q36" s="198"/>
      <c r="R36" s="259"/>
      <c r="S36" s="17"/>
    </row>
    <row r="37" spans="2:19" ht="12.75" customHeight="1" x14ac:dyDescent="0.2">
      <c r="B37" s="148" t="s">
        <v>240</v>
      </c>
      <c r="C37" s="150"/>
      <c r="D37" s="198"/>
      <c r="E37" s="199"/>
      <c r="F37" s="199"/>
      <c r="G37" s="199"/>
      <c r="H37" s="199"/>
      <c r="I37" s="199"/>
      <c r="J37" s="199"/>
      <c r="K37" s="199"/>
      <c r="L37" s="259"/>
      <c r="M37" s="98" t="s">
        <v>181</v>
      </c>
      <c r="N37" s="198"/>
      <c r="O37" s="259"/>
      <c r="P37" s="98" t="s">
        <v>180</v>
      </c>
      <c r="Q37" s="198"/>
      <c r="R37" s="259"/>
      <c r="S37" s="17"/>
    </row>
    <row r="38" spans="2:19" ht="12.75" customHeight="1" x14ac:dyDescent="0.2"/>
    <row r="39" spans="2:19" ht="25.5" customHeight="1" x14ac:dyDescent="0.2">
      <c r="B39" s="145" t="s">
        <v>241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99"/>
    </row>
  </sheetData>
  <mergeCells count="49"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zoomScaleSheetLayoutView="100" workbookViewId="0">
      <selection sqref="A1:K1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6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215" t="s">
        <v>242</v>
      </c>
      <c r="B1" s="216"/>
      <c r="C1" s="216"/>
      <c r="D1" s="216"/>
      <c r="E1" s="216"/>
      <c r="F1" s="216"/>
      <c r="G1" s="216"/>
      <c r="H1" s="216"/>
      <c r="I1" s="216"/>
      <c r="J1" s="216"/>
      <c r="K1" s="217"/>
    </row>
    <row r="2" spans="1:16" ht="12.75" customHeight="1" x14ac:dyDescent="0.2">
      <c r="B2" s="287"/>
      <c r="C2" s="287"/>
      <c r="D2" s="287"/>
      <c r="E2" s="287"/>
      <c r="F2" s="287"/>
      <c r="G2" s="287"/>
      <c r="H2" s="287"/>
      <c r="I2" s="287"/>
      <c r="J2" s="287"/>
    </row>
    <row r="3" spans="1:16" ht="12.75" customHeight="1" x14ac:dyDescent="0.2">
      <c r="A3" s="2"/>
      <c r="B3" s="212" t="s">
        <v>243</v>
      </c>
      <c r="C3" s="213"/>
      <c r="D3" s="213"/>
      <c r="E3" s="213"/>
      <c r="F3" s="213"/>
      <c r="G3" s="213"/>
      <c r="H3" s="213"/>
      <c r="I3" s="213"/>
      <c r="J3" s="214"/>
      <c r="K3" s="100"/>
      <c r="L3" s="100"/>
      <c r="M3" s="100"/>
      <c r="N3" s="100"/>
      <c r="O3" s="100"/>
      <c r="P3" s="100"/>
    </row>
    <row r="4" spans="1:16" ht="12.75" customHeight="1" x14ac:dyDescent="0.2">
      <c r="A4" s="2"/>
      <c r="B4" s="148" t="s">
        <v>14</v>
      </c>
      <c r="C4" s="149"/>
      <c r="D4" s="149"/>
      <c r="E4" s="150"/>
      <c r="F4" s="144" t="s">
        <v>309</v>
      </c>
      <c r="G4" s="9"/>
      <c r="H4" s="9"/>
      <c r="I4" s="9"/>
      <c r="J4" s="10"/>
      <c r="K4" s="100"/>
      <c r="L4" s="100"/>
      <c r="M4" s="100"/>
      <c r="N4" s="100"/>
      <c r="O4" s="100"/>
      <c r="P4" s="100"/>
    </row>
    <row r="5" spans="1:16" ht="12.75" customHeight="1" x14ac:dyDescent="0.2">
      <c r="A5" s="2"/>
      <c r="B5" s="148" t="s">
        <v>244</v>
      </c>
      <c r="C5" s="149"/>
      <c r="D5" s="149"/>
      <c r="E5" s="150"/>
      <c r="F5" s="8" t="s">
        <v>11</v>
      </c>
      <c r="G5" s="9"/>
      <c r="H5" s="9"/>
      <c r="I5" s="9"/>
      <c r="J5" s="10"/>
      <c r="K5" s="100"/>
      <c r="L5" s="100"/>
      <c r="M5" s="100"/>
      <c r="N5" s="100"/>
      <c r="O5" s="100"/>
      <c r="P5" s="100"/>
    </row>
    <row r="6" spans="1:16" ht="12.75" customHeight="1" x14ac:dyDescent="0.2">
      <c r="A6" s="2"/>
      <c r="B6" s="148" t="s">
        <v>21</v>
      </c>
      <c r="C6" s="149"/>
      <c r="D6" s="149"/>
      <c r="E6" s="150"/>
      <c r="F6" s="8" t="s">
        <v>11</v>
      </c>
      <c r="G6" s="9"/>
      <c r="H6" s="9"/>
      <c r="I6" s="9"/>
      <c r="J6" s="10"/>
      <c r="K6" s="100"/>
      <c r="L6" s="100"/>
      <c r="M6" s="100"/>
      <c r="N6" s="100"/>
      <c r="O6" s="100"/>
      <c r="P6" s="100"/>
    </row>
    <row r="7" spans="1:16" ht="12.75" customHeight="1" x14ac:dyDescent="0.2">
      <c r="A7" s="2"/>
      <c r="B7" s="148" t="s">
        <v>245</v>
      </c>
      <c r="C7" s="149"/>
      <c r="D7" s="149"/>
      <c r="E7" s="150"/>
      <c r="F7" s="8" t="s">
        <v>11</v>
      </c>
      <c r="G7" s="9"/>
      <c r="H7" s="9"/>
      <c r="I7" s="9"/>
      <c r="J7" s="10"/>
      <c r="K7" s="100"/>
      <c r="L7" s="100"/>
      <c r="M7" s="100"/>
      <c r="N7" s="100"/>
      <c r="O7" s="100"/>
      <c r="P7" s="100"/>
    </row>
    <row r="8" spans="1:16" s="100" customFormat="1" ht="12.75" customHeight="1" x14ac:dyDescent="0.2">
      <c r="A8" s="2"/>
      <c r="B8" s="148" t="s">
        <v>30</v>
      </c>
      <c r="C8" s="149"/>
      <c r="D8" s="149"/>
      <c r="E8" s="150"/>
      <c r="F8" s="8" t="s">
        <v>31</v>
      </c>
      <c r="G8" s="9"/>
      <c r="H8" s="9"/>
      <c r="I8" s="9"/>
      <c r="J8" s="10"/>
    </row>
    <row r="9" spans="1:16" s="100" customFormat="1" ht="12.75" customHeight="1" x14ac:dyDescent="0.2">
      <c r="A9" s="2"/>
      <c r="B9" s="148" t="s">
        <v>246</v>
      </c>
      <c r="C9" s="149"/>
      <c r="D9" s="149"/>
      <c r="E9" s="150"/>
      <c r="F9" s="8" t="s">
        <v>11</v>
      </c>
      <c r="G9" s="9"/>
      <c r="H9" s="9"/>
      <c r="I9" s="9"/>
      <c r="J9" s="10"/>
    </row>
    <row r="10" spans="1:16" s="100" customFormat="1" ht="12.75" customHeight="1" x14ac:dyDescent="0.2">
      <c r="A10" s="2"/>
      <c r="B10" s="148" t="s">
        <v>247</v>
      </c>
      <c r="C10" s="149"/>
      <c r="D10" s="149"/>
      <c r="E10" s="150"/>
      <c r="F10" s="8" t="s">
        <v>11</v>
      </c>
      <c r="G10" s="9"/>
      <c r="H10" s="9"/>
      <c r="I10" s="9"/>
      <c r="J10" s="10"/>
    </row>
    <row r="11" spans="1:16" s="100" customFormat="1" ht="12.75" customHeight="1" x14ac:dyDescent="0.2">
      <c r="A11" s="2"/>
      <c r="B11" s="148" t="s">
        <v>248</v>
      </c>
      <c r="C11" s="149"/>
      <c r="D11" s="149"/>
      <c r="E11" s="150"/>
      <c r="F11" s="8" t="s">
        <v>11</v>
      </c>
      <c r="G11" s="9"/>
      <c r="H11" s="9"/>
      <c r="I11" s="9"/>
      <c r="J11" s="10"/>
    </row>
    <row r="12" spans="1:16" s="100" customFormat="1" ht="12.75" customHeight="1" x14ac:dyDescent="0.2">
      <c r="A12" s="2"/>
      <c r="B12" s="148" t="s">
        <v>94</v>
      </c>
      <c r="C12" s="149"/>
      <c r="D12" s="149"/>
      <c r="E12" s="150"/>
      <c r="F12" s="8" t="s">
        <v>11</v>
      </c>
      <c r="G12" s="9"/>
      <c r="H12" s="9"/>
      <c r="I12" s="9"/>
      <c r="J12" s="10"/>
      <c r="K12" s="84"/>
      <c r="O12" s="2"/>
      <c r="P12" s="101"/>
    </row>
    <row r="13" spans="1:16" s="100" customFormat="1" ht="12.75" customHeight="1" x14ac:dyDescent="0.2">
      <c r="A13" s="2"/>
      <c r="B13" s="148" t="s">
        <v>189</v>
      </c>
      <c r="C13" s="149"/>
      <c r="D13" s="149"/>
      <c r="E13" s="150"/>
      <c r="F13" s="8" t="s">
        <v>11</v>
      </c>
      <c r="G13" s="9"/>
      <c r="H13" s="9"/>
      <c r="I13" s="9"/>
      <c r="J13" s="10"/>
      <c r="O13" s="2"/>
      <c r="P13" s="101"/>
    </row>
    <row r="14" spans="1:16" s="100" customFormat="1" ht="12.75" customHeight="1" x14ac:dyDescent="0.2">
      <c r="A14" s="2"/>
      <c r="B14" s="276"/>
      <c r="C14" s="276"/>
      <c r="D14" s="276"/>
      <c r="E14" s="276"/>
      <c r="F14" s="276"/>
      <c r="G14" s="276"/>
      <c r="H14" s="276"/>
      <c r="I14" s="276"/>
      <c r="J14" s="276"/>
      <c r="O14" s="2"/>
      <c r="P14" s="101"/>
    </row>
    <row r="15" spans="1:16" s="100" customFormat="1" ht="12.75" customHeight="1" x14ac:dyDescent="0.2">
      <c r="A15" s="2"/>
      <c r="B15" s="151" t="s">
        <v>249</v>
      </c>
      <c r="C15" s="152"/>
      <c r="D15" s="152"/>
      <c r="E15" s="152"/>
      <c r="F15" s="153"/>
      <c r="G15" s="102" t="s">
        <v>11</v>
      </c>
      <c r="H15" s="103"/>
      <c r="I15" s="103"/>
      <c r="J15" s="104"/>
      <c r="O15" s="2"/>
      <c r="P15" s="101"/>
    </row>
    <row r="16" spans="1:16" s="100" customFormat="1" ht="114.75" customHeight="1" x14ac:dyDescent="0.2">
      <c r="A16" s="2"/>
      <c r="B16" s="222" t="s">
        <v>250</v>
      </c>
      <c r="C16" s="223"/>
      <c r="D16" s="105" t="s">
        <v>251</v>
      </c>
      <c r="E16" s="106" t="s">
        <v>252</v>
      </c>
      <c r="F16" s="105" t="s">
        <v>253</v>
      </c>
      <c r="G16" s="105" t="s">
        <v>254</v>
      </c>
      <c r="H16" s="5" t="s">
        <v>255</v>
      </c>
      <c r="I16" s="5" t="s">
        <v>256</v>
      </c>
      <c r="J16" s="5" t="s">
        <v>257</v>
      </c>
      <c r="O16" s="2"/>
      <c r="P16" s="101"/>
    </row>
    <row r="17" spans="1:16" s="107" customFormat="1" ht="12.75" customHeight="1" x14ac:dyDescent="0.2">
      <c r="A17" s="108"/>
      <c r="B17" s="279"/>
      <c r="C17" s="280"/>
      <c r="D17" s="109" t="s">
        <v>152</v>
      </c>
      <c r="E17" s="109" t="s">
        <v>153</v>
      </c>
      <c r="F17" s="110" t="s">
        <v>154</v>
      </c>
      <c r="G17" s="109" t="s">
        <v>155</v>
      </c>
      <c r="H17" s="109" t="s">
        <v>258</v>
      </c>
      <c r="I17" s="109" t="s">
        <v>157</v>
      </c>
      <c r="J17" s="109" t="s">
        <v>259</v>
      </c>
      <c r="L17" s="108"/>
      <c r="M17" s="108"/>
      <c r="N17" s="108"/>
      <c r="O17" s="108"/>
      <c r="P17" s="111"/>
    </row>
    <row r="18" spans="1:16" s="100" customFormat="1" ht="12.75" customHeight="1" x14ac:dyDescent="0.2">
      <c r="A18" s="2"/>
      <c r="B18" s="281" t="s">
        <v>260</v>
      </c>
      <c r="C18" s="282"/>
      <c r="D18" s="112"/>
      <c r="E18" s="113"/>
      <c r="F18" s="114"/>
      <c r="G18" s="114"/>
      <c r="H18" s="114">
        <f>F18-G18</f>
        <v>0</v>
      </c>
      <c r="I18" s="114">
        <v>0</v>
      </c>
      <c r="J18" s="115">
        <f>ROUND(G18-I18,2)</f>
        <v>0</v>
      </c>
      <c r="L18" s="2"/>
      <c r="M18" s="2"/>
      <c r="N18" s="2"/>
      <c r="O18" s="2"/>
      <c r="P18" s="101"/>
    </row>
    <row r="19" spans="1:16" s="100" customFormat="1" ht="12.75" customHeight="1" x14ac:dyDescent="0.2">
      <c r="A19" s="2"/>
      <c r="B19" s="200" t="s">
        <v>261</v>
      </c>
      <c r="C19" s="202"/>
      <c r="D19" s="114"/>
      <c r="E19" s="116"/>
      <c r="F19" s="114"/>
      <c r="G19" s="114"/>
      <c r="H19" s="114">
        <f>F19-G19</f>
        <v>0</v>
      </c>
      <c r="I19" s="114">
        <v>0</v>
      </c>
      <c r="J19" s="115">
        <f>ROUND(G19-I19,2)</f>
        <v>0</v>
      </c>
      <c r="L19" s="2"/>
      <c r="M19" s="2"/>
      <c r="N19" s="2"/>
      <c r="O19" s="2"/>
      <c r="P19" s="101"/>
    </row>
    <row r="20" spans="1:16" s="100" customFormat="1" ht="12.75" customHeight="1" x14ac:dyDescent="0.2">
      <c r="A20" s="2"/>
      <c r="B20" s="200" t="s">
        <v>262</v>
      </c>
      <c r="C20" s="202"/>
      <c r="D20" s="114"/>
      <c r="E20" s="116"/>
      <c r="F20" s="114"/>
      <c r="G20" s="114"/>
      <c r="H20" s="114">
        <f>F20-G20</f>
        <v>0</v>
      </c>
      <c r="I20" s="114">
        <v>0</v>
      </c>
      <c r="J20" s="115">
        <f>ROUND(G20-I20,2)</f>
        <v>0</v>
      </c>
      <c r="L20" s="2"/>
      <c r="M20" s="2"/>
      <c r="N20" s="2"/>
      <c r="O20" s="2"/>
      <c r="P20" s="101"/>
    </row>
    <row r="21" spans="1:16" ht="12.75" customHeight="1" x14ac:dyDescent="0.2">
      <c r="A21" s="2"/>
      <c r="B21" s="283" t="s">
        <v>263</v>
      </c>
      <c r="C21" s="284"/>
      <c r="D21" s="114"/>
      <c r="E21" s="116"/>
      <c r="F21" s="114"/>
      <c r="G21" s="114"/>
      <c r="H21" s="114">
        <f>F21-G21</f>
        <v>0</v>
      </c>
      <c r="I21" s="114">
        <v>0</v>
      </c>
      <c r="J21" s="115">
        <f>ROUND(G21-I21,2)</f>
        <v>0</v>
      </c>
      <c r="K21" s="100"/>
      <c r="L21" s="2"/>
      <c r="M21" s="2"/>
      <c r="N21" s="2"/>
    </row>
    <row r="22" spans="1:16" ht="12.75" customHeight="1" x14ac:dyDescent="0.2">
      <c r="A22" s="2"/>
      <c r="B22" s="200" t="s">
        <v>264</v>
      </c>
      <c r="C22" s="202"/>
      <c r="D22" s="117"/>
      <c r="E22" s="116"/>
      <c r="F22" s="114"/>
      <c r="G22" s="114"/>
      <c r="H22" s="114"/>
      <c r="I22" s="114"/>
      <c r="J22" s="115"/>
      <c r="K22" s="100"/>
      <c r="L22" s="2"/>
      <c r="M22" s="2"/>
      <c r="N22" s="2"/>
    </row>
    <row r="23" spans="1:16" ht="12.75" customHeight="1" x14ac:dyDescent="0.2">
      <c r="A23" s="101"/>
      <c r="B23" s="281" t="s">
        <v>103</v>
      </c>
      <c r="C23" s="282"/>
      <c r="D23" s="114"/>
      <c r="E23" s="116"/>
      <c r="F23" s="114"/>
      <c r="G23" s="114"/>
      <c r="H23" s="114"/>
      <c r="I23" s="114"/>
      <c r="J23" s="115"/>
      <c r="K23" s="100"/>
      <c r="L23" s="2"/>
      <c r="M23" s="2"/>
      <c r="N23" s="2"/>
    </row>
    <row r="24" spans="1:16" ht="12.75" customHeight="1" x14ac:dyDescent="0.2">
      <c r="A24" s="101"/>
      <c r="B24" s="285" t="s">
        <v>126</v>
      </c>
      <c r="C24" s="286"/>
      <c r="D24" s="119">
        <f t="shared" ref="D24:J24" si="0">ROUND(SUM(D18:D21),2)</f>
        <v>0</v>
      </c>
      <c r="E24" s="119">
        <f t="shared" si="0"/>
        <v>0</v>
      </c>
      <c r="F24" s="119">
        <f t="shared" si="0"/>
        <v>0</v>
      </c>
      <c r="G24" s="119">
        <f t="shared" si="0"/>
        <v>0</v>
      </c>
      <c r="H24" s="119">
        <f t="shared" si="0"/>
        <v>0</v>
      </c>
      <c r="I24" s="119">
        <f t="shared" si="0"/>
        <v>0</v>
      </c>
      <c r="J24" s="119">
        <f t="shared" si="0"/>
        <v>0</v>
      </c>
      <c r="K24" s="100"/>
      <c r="L24" s="2"/>
      <c r="M24" s="2"/>
      <c r="N24" s="2"/>
    </row>
    <row r="25" spans="1:16" ht="12.75" customHeight="1" x14ac:dyDescent="0.2">
      <c r="A25" s="101"/>
      <c r="B25" s="278"/>
      <c r="C25" s="278"/>
      <c r="D25" s="278"/>
      <c r="E25" s="278"/>
      <c r="F25" s="278"/>
      <c r="G25" s="278"/>
      <c r="H25" s="278"/>
      <c r="I25" s="278"/>
      <c r="J25" s="278"/>
      <c r="K25" s="100"/>
      <c r="L25" s="2"/>
      <c r="M25" s="2"/>
      <c r="N25" s="2"/>
    </row>
    <row r="26" spans="1:16" ht="12.75" customHeight="1" x14ac:dyDescent="0.2">
      <c r="A26" s="101"/>
      <c r="B26" s="148" t="s">
        <v>265</v>
      </c>
      <c r="C26" s="149"/>
      <c r="D26" s="149"/>
      <c r="E26" s="149"/>
      <c r="F26" s="149"/>
      <c r="G26" s="149"/>
      <c r="H26" s="149"/>
      <c r="I26" s="149"/>
      <c r="J26" s="150"/>
      <c r="K26" s="100"/>
      <c r="L26" s="2"/>
      <c r="M26" s="2"/>
      <c r="N26" s="2"/>
    </row>
    <row r="27" spans="1:16" ht="12.75" customHeight="1" x14ac:dyDescent="0.2">
      <c r="A27" s="101"/>
      <c r="B27" s="120" t="s">
        <v>266</v>
      </c>
      <c r="C27" s="121"/>
      <c r="D27" s="24"/>
      <c r="E27" s="120"/>
      <c r="F27" s="24"/>
      <c r="G27" s="24"/>
      <c r="H27" s="24"/>
      <c r="I27" s="24"/>
      <c r="J27" s="122">
        <f>ROUND(G27-I27,2)</f>
        <v>0</v>
      </c>
      <c r="K27" s="100"/>
      <c r="L27" s="2"/>
      <c r="M27" s="2"/>
      <c r="N27" s="2"/>
    </row>
    <row r="28" spans="1:16" ht="12.75" customHeight="1" x14ac:dyDescent="0.2">
      <c r="A28" s="101"/>
      <c r="B28" s="120" t="s">
        <v>267</v>
      </c>
      <c r="C28" s="121"/>
      <c r="D28" s="24"/>
      <c r="E28" s="120"/>
      <c r="F28" s="24"/>
      <c r="G28" s="24"/>
      <c r="H28" s="24"/>
      <c r="I28" s="24"/>
      <c r="J28" s="122">
        <f>ROUND(G28-I28,2)</f>
        <v>0</v>
      </c>
      <c r="K28" s="101"/>
      <c r="L28" s="2"/>
      <c r="M28" s="2"/>
      <c r="N28" s="2"/>
    </row>
    <row r="29" spans="1:16" ht="12.75" customHeight="1" x14ac:dyDescent="0.2">
      <c r="A29" s="101"/>
      <c r="B29" s="272" t="s">
        <v>265</v>
      </c>
      <c r="C29" s="273"/>
      <c r="D29" s="273"/>
      <c r="E29" s="273"/>
      <c r="F29" s="273"/>
      <c r="G29" s="273"/>
      <c r="H29" s="273"/>
      <c r="I29" s="273"/>
      <c r="J29" s="274"/>
      <c r="K29" s="101"/>
    </row>
    <row r="30" spans="1:16" ht="12.75" customHeight="1" x14ac:dyDescent="0.2">
      <c r="A30" s="101"/>
      <c r="B30" s="120" t="s">
        <v>129</v>
      </c>
      <c r="C30" s="121"/>
      <c r="D30" s="24"/>
      <c r="E30" s="120"/>
      <c r="F30" s="24"/>
      <c r="G30" s="24"/>
      <c r="H30" s="24"/>
      <c r="I30" s="24"/>
      <c r="J30" s="122">
        <f>ROUND(G30-I30,2)</f>
        <v>0</v>
      </c>
      <c r="K30" s="2"/>
    </row>
    <row r="31" spans="1:16" ht="12.75" customHeight="1" x14ac:dyDescent="0.2">
      <c r="B31" s="120" t="s">
        <v>130</v>
      </c>
      <c r="C31" s="121"/>
      <c r="D31" s="24"/>
      <c r="E31" s="120"/>
      <c r="F31" s="24"/>
      <c r="G31" s="24"/>
      <c r="H31" s="24"/>
      <c r="I31" s="24"/>
      <c r="J31" s="122">
        <f>ROUND(G31-I31,2)</f>
        <v>0</v>
      </c>
    </row>
    <row r="32" spans="1:16" ht="12.75" customHeight="1" x14ac:dyDescent="0.2">
      <c r="B32" s="187"/>
      <c r="C32" s="187"/>
      <c r="D32" s="187"/>
      <c r="E32" s="187"/>
      <c r="F32" s="187"/>
      <c r="G32" s="187"/>
      <c r="H32" s="187"/>
      <c r="I32" s="187"/>
      <c r="J32" s="187"/>
      <c r="K32" s="124"/>
    </row>
    <row r="33" spans="2:13" ht="12.75" customHeight="1" x14ac:dyDescent="0.2">
      <c r="B33" s="180" t="s">
        <v>268</v>
      </c>
      <c r="C33" s="181"/>
      <c r="D33" s="181"/>
      <c r="E33" s="181"/>
      <c r="F33" s="181"/>
      <c r="G33" s="181"/>
      <c r="H33" s="181"/>
      <c r="I33" s="181"/>
      <c r="J33" s="182"/>
      <c r="K33" s="124"/>
      <c r="M33" s="2"/>
    </row>
    <row r="34" spans="2:13" ht="102" customHeight="1" x14ac:dyDescent="0.2">
      <c r="B34" s="275" t="s">
        <v>269</v>
      </c>
      <c r="C34" s="276"/>
      <c r="D34" s="276"/>
      <c r="E34" s="276"/>
      <c r="F34" s="276"/>
      <c r="G34" s="276"/>
      <c r="H34" s="276"/>
      <c r="I34" s="276"/>
      <c r="J34" s="277"/>
      <c r="K34" s="124"/>
      <c r="M34" s="2"/>
    </row>
    <row r="35" spans="2:13" ht="12.75" customHeight="1" x14ac:dyDescent="0.2">
      <c r="B35" s="159"/>
      <c r="C35" s="159"/>
      <c r="D35" s="159"/>
      <c r="E35" s="159"/>
      <c r="F35" s="159"/>
      <c r="G35" s="159"/>
      <c r="H35" s="159"/>
      <c r="I35" s="159"/>
      <c r="J35" s="159"/>
    </row>
    <row r="36" spans="2:13" ht="12.75" customHeight="1" x14ac:dyDescent="0.2">
      <c r="B36" s="209" t="s">
        <v>239</v>
      </c>
      <c r="C36" s="210"/>
      <c r="D36" s="210"/>
      <c r="E36" s="210"/>
      <c r="F36" s="210"/>
      <c r="G36" s="24" t="s">
        <v>181</v>
      </c>
      <c r="H36" s="123"/>
      <c r="I36" s="120" t="s">
        <v>180</v>
      </c>
      <c r="J36" s="24"/>
    </row>
    <row r="37" spans="2:13" ht="12.75" customHeight="1" x14ac:dyDescent="0.2">
      <c r="B37" s="209" t="s">
        <v>240</v>
      </c>
      <c r="C37" s="210"/>
      <c r="D37" s="210"/>
      <c r="E37" s="210"/>
      <c r="F37" s="210"/>
      <c r="G37" s="24" t="s">
        <v>181</v>
      </c>
      <c r="H37" s="125"/>
      <c r="I37" s="49" t="s">
        <v>180</v>
      </c>
      <c r="J37" s="126"/>
    </row>
    <row r="38" spans="2:13" ht="12.75" customHeight="1" x14ac:dyDescent="0.2">
      <c r="B38" s="148" t="s">
        <v>270</v>
      </c>
      <c r="C38" s="149"/>
      <c r="D38" s="149"/>
      <c r="E38" s="149"/>
      <c r="F38" s="149"/>
      <c r="G38" s="24" t="s">
        <v>181</v>
      </c>
      <c r="H38" s="149"/>
      <c r="I38" s="149"/>
      <c r="J38" s="150"/>
      <c r="K38" s="14"/>
    </row>
    <row r="39" spans="2:13" ht="12.75" customHeight="1" x14ac:dyDescent="0.2">
      <c r="B39" s="278"/>
      <c r="C39" s="278"/>
      <c r="D39" s="278"/>
      <c r="E39" s="278"/>
      <c r="F39" s="278"/>
      <c r="G39" s="278"/>
      <c r="H39" s="278"/>
      <c r="I39" s="278"/>
      <c r="J39" s="278"/>
    </row>
    <row r="40" spans="2:13" ht="111" customHeight="1" x14ac:dyDescent="0.2">
      <c r="B40" s="145" t="s">
        <v>271</v>
      </c>
      <c r="C40" s="145"/>
      <c r="D40" s="145"/>
      <c r="E40" s="145"/>
      <c r="F40" s="145"/>
      <c r="G40" s="145"/>
      <c r="H40" s="145"/>
      <c r="I40" s="145"/>
      <c r="J40" s="145"/>
      <c r="K40" s="127"/>
    </row>
    <row r="41" spans="2:13" ht="12.75" customHeight="1" x14ac:dyDescent="0.2">
      <c r="B41" s="128"/>
      <c r="C41" s="128"/>
      <c r="D41" s="128"/>
      <c r="E41" s="128"/>
      <c r="F41" s="128"/>
      <c r="G41" s="128"/>
      <c r="H41" s="128"/>
      <c r="I41" s="128"/>
      <c r="J41" s="128"/>
    </row>
    <row r="42" spans="2:13" ht="12.75" customHeight="1" x14ac:dyDescent="0.2">
      <c r="B42" s="128"/>
      <c r="C42" s="128"/>
      <c r="D42" s="128"/>
      <c r="E42" s="128"/>
      <c r="F42" s="128"/>
      <c r="G42" s="128"/>
      <c r="H42" s="128"/>
      <c r="I42" s="128"/>
      <c r="J42" s="128"/>
    </row>
  </sheetData>
  <mergeCells count="36"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 r:id="rId1"/>
  <headerFooter>
    <oddHeader>&amp;L&amp;"Arial,Tučné"&amp;8Príloha 5a&amp;C&amp;"Arial,Tučné"&amp;8Žiadosť o platbu - časť B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zoomScaleSheetLayoutView="100" workbookViewId="0">
      <selection sqref="A1:X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3" width="15.7109375" style="55" customWidth="1"/>
    <col min="24" max="24" width="1.28515625" style="55" customWidth="1"/>
    <col min="25" max="25" width="16.7109375" style="55" customWidth="1"/>
    <col min="26" max="31" width="9.140625" style="55"/>
    <col min="32" max="32" width="20.42578125" style="55" hidden="1" customWidth="1"/>
    <col min="33" max="16384" width="9.140625" style="55"/>
  </cols>
  <sheetData>
    <row r="1" spans="1:29" ht="12.75" customHeight="1" x14ac:dyDescent="0.2">
      <c r="A1" s="246" t="s">
        <v>272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8"/>
      <c r="AA1" s="3"/>
      <c r="AB1" s="1"/>
      <c r="AC1" s="1"/>
    </row>
    <row r="2" spans="1:29" ht="12.75" customHeight="1" x14ac:dyDescent="0.2">
      <c r="Z2" s="1"/>
      <c r="AA2" s="1"/>
      <c r="AB2" s="1"/>
    </row>
    <row r="3" spans="1:29" ht="12.75" customHeight="1" x14ac:dyDescent="0.2">
      <c r="B3" s="148" t="s">
        <v>14</v>
      </c>
      <c r="C3" s="149"/>
      <c r="D3" s="149"/>
      <c r="E3" s="150"/>
      <c r="F3" s="292" t="s">
        <v>309</v>
      </c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4"/>
      <c r="Z3" s="1"/>
      <c r="AA3" s="1"/>
      <c r="AB3" s="1"/>
    </row>
    <row r="4" spans="1:29" ht="12.75" customHeight="1" x14ac:dyDescent="0.2">
      <c r="B4" s="148" t="s">
        <v>244</v>
      </c>
      <c r="C4" s="149"/>
      <c r="D4" s="149"/>
      <c r="E4" s="150"/>
      <c r="F4" s="200" t="s">
        <v>11</v>
      </c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2"/>
      <c r="Z4" s="1"/>
      <c r="AA4" s="1"/>
      <c r="AB4" s="1"/>
    </row>
    <row r="5" spans="1:29" ht="12.75" customHeight="1" x14ac:dyDescent="0.2">
      <c r="B5" s="148" t="s">
        <v>21</v>
      </c>
      <c r="C5" s="149"/>
      <c r="D5" s="149"/>
      <c r="E5" s="150"/>
      <c r="F5" s="200" t="s">
        <v>11</v>
      </c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2"/>
      <c r="AA5" s="1"/>
      <c r="AB5" s="1"/>
    </row>
    <row r="6" spans="1:29" ht="12.75" customHeight="1" x14ac:dyDescent="0.2">
      <c r="B6" s="148" t="s">
        <v>245</v>
      </c>
      <c r="C6" s="149"/>
      <c r="D6" s="149"/>
      <c r="E6" s="150"/>
      <c r="F6" s="200" t="s">
        <v>11</v>
      </c>
      <c r="G6" s="201"/>
      <c r="H6" s="201"/>
      <c r="I6" s="201"/>
      <c r="J6" s="201"/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2"/>
      <c r="AA6" s="1"/>
      <c r="AB6" s="1"/>
    </row>
    <row r="7" spans="1:29" ht="12.75" customHeight="1" x14ac:dyDescent="0.2">
      <c r="B7" s="148" t="s">
        <v>30</v>
      </c>
      <c r="C7" s="149"/>
      <c r="D7" s="149"/>
      <c r="E7" s="150"/>
      <c r="F7" s="200" t="s">
        <v>31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2"/>
      <c r="AA7" s="1"/>
      <c r="AB7" s="1"/>
    </row>
    <row r="8" spans="1:29" ht="12.75" customHeight="1" x14ac:dyDescent="0.2">
      <c r="B8" s="148" t="s">
        <v>33</v>
      </c>
      <c r="C8" s="149"/>
      <c r="D8" s="149"/>
      <c r="E8" s="150"/>
      <c r="F8" s="200" t="s">
        <v>11</v>
      </c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2"/>
      <c r="AA8" s="1"/>
      <c r="AB8" s="1"/>
    </row>
    <row r="9" spans="1:29" ht="12.75" customHeight="1" x14ac:dyDescent="0.2">
      <c r="B9" s="148" t="s">
        <v>273</v>
      </c>
      <c r="C9" s="149"/>
      <c r="D9" s="149"/>
      <c r="E9" s="150"/>
      <c r="F9" s="200" t="s">
        <v>11</v>
      </c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2"/>
      <c r="AA9" s="1"/>
      <c r="AB9" s="1"/>
    </row>
    <row r="10" spans="1:29" ht="12.75" customHeight="1" x14ac:dyDescent="0.2">
      <c r="B10" s="148" t="s">
        <v>188</v>
      </c>
      <c r="C10" s="149"/>
      <c r="D10" s="149"/>
      <c r="E10" s="150"/>
      <c r="F10" s="200" t="s">
        <v>11</v>
      </c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2"/>
      <c r="AA10" s="1"/>
      <c r="AB10" s="1"/>
    </row>
    <row r="11" spans="1:29" ht="12.75" customHeight="1" x14ac:dyDescent="0.2">
      <c r="B11" s="148" t="s">
        <v>94</v>
      </c>
      <c r="C11" s="149"/>
      <c r="D11" s="149"/>
      <c r="E11" s="150"/>
      <c r="F11" s="200" t="s">
        <v>11</v>
      </c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2"/>
      <c r="AA11" s="1"/>
      <c r="AB11" s="1"/>
    </row>
    <row r="12" spans="1:29" ht="12.75" customHeight="1" x14ac:dyDescent="0.2">
      <c r="B12" s="148" t="s">
        <v>189</v>
      </c>
      <c r="C12" s="149"/>
      <c r="D12" s="149"/>
      <c r="E12" s="150"/>
      <c r="F12" s="200" t="s">
        <v>11</v>
      </c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2"/>
      <c r="AA12" s="1"/>
      <c r="AB12" s="1"/>
    </row>
    <row r="13" spans="1:29" ht="12.75" customHeight="1" x14ac:dyDescent="0.2"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AA13" s="1"/>
      <c r="AB13" s="1"/>
    </row>
    <row r="14" spans="1:29" ht="12.75" customHeight="1" x14ac:dyDescent="0.2">
      <c r="B14" s="289" t="s">
        <v>190</v>
      </c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1:29" ht="25.5" customHeight="1" x14ac:dyDescent="0.2">
      <c r="B15" s="236" t="s">
        <v>122</v>
      </c>
      <c r="C15" s="236" t="s">
        <v>191</v>
      </c>
      <c r="D15" s="236" t="s">
        <v>192</v>
      </c>
      <c r="E15" s="236" t="s">
        <v>193</v>
      </c>
      <c r="F15" s="236" t="s">
        <v>194</v>
      </c>
      <c r="G15" s="236" t="s">
        <v>195</v>
      </c>
      <c r="H15" s="236" t="s">
        <v>128</v>
      </c>
      <c r="I15" s="183" t="s">
        <v>196</v>
      </c>
      <c r="J15" s="184"/>
      <c r="K15" s="184"/>
      <c r="L15" s="184"/>
      <c r="M15" s="185"/>
      <c r="N15" s="183" t="s">
        <v>197</v>
      </c>
      <c r="O15" s="184"/>
      <c r="P15" s="185"/>
      <c r="Q15" s="183" t="s">
        <v>198</v>
      </c>
      <c r="R15" s="184"/>
      <c r="S15" s="185"/>
      <c r="T15" s="290"/>
      <c r="U15" s="290"/>
      <c r="V15" s="290"/>
      <c r="W15" s="291"/>
      <c r="X15" s="129"/>
    </row>
    <row r="16" spans="1:29" s="63" customFormat="1" ht="165.75" customHeight="1" x14ac:dyDescent="0.2">
      <c r="B16" s="237"/>
      <c r="C16" s="237"/>
      <c r="D16" s="237"/>
      <c r="E16" s="237"/>
      <c r="F16" s="237"/>
      <c r="G16" s="237"/>
      <c r="H16" s="237"/>
      <c r="I16" s="29" t="s">
        <v>199</v>
      </c>
      <c r="J16" s="29" t="s">
        <v>200</v>
      </c>
      <c r="K16" s="29" t="s">
        <v>201</v>
      </c>
      <c r="L16" s="29" t="s">
        <v>202</v>
      </c>
      <c r="M16" s="29" t="s">
        <v>203</v>
      </c>
      <c r="N16" s="29" t="s">
        <v>204</v>
      </c>
      <c r="O16" s="29" t="s">
        <v>234</v>
      </c>
      <c r="P16" s="29" t="s">
        <v>206</v>
      </c>
      <c r="Q16" s="29" t="s">
        <v>274</v>
      </c>
      <c r="R16" s="29" t="s">
        <v>208</v>
      </c>
      <c r="S16" s="29" t="s">
        <v>209</v>
      </c>
      <c r="T16" s="29" t="s">
        <v>275</v>
      </c>
      <c r="U16" s="29" t="s">
        <v>276</v>
      </c>
      <c r="V16" s="29" t="s">
        <v>209</v>
      </c>
      <c r="W16" s="29" t="s">
        <v>277</v>
      </c>
      <c r="X16" s="55"/>
      <c r="Y16" s="55"/>
      <c r="Z16" s="55"/>
      <c r="AA16" s="55"/>
      <c r="AB16" s="55"/>
      <c r="AC16" s="55"/>
    </row>
    <row r="17" spans="2:30" s="64" customFormat="1" ht="12.75" customHeight="1" x14ac:dyDescent="0.2">
      <c r="B17" s="34" t="s">
        <v>152</v>
      </c>
      <c r="C17" s="34" t="s">
        <v>153</v>
      </c>
      <c r="D17" s="34" t="s">
        <v>154</v>
      </c>
      <c r="E17" s="34" t="s">
        <v>155</v>
      </c>
      <c r="F17" s="34" t="s">
        <v>156</v>
      </c>
      <c r="G17" s="34" t="s">
        <v>157</v>
      </c>
      <c r="H17" s="34" t="s">
        <v>158</v>
      </c>
      <c r="I17" s="34" t="s">
        <v>159</v>
      </c>
      <c r="J17" s="34" t="s">
        <v>210</v>
      </c>
      <c r="K17" s="34" t="s">
        <v>211</v>
      </c>
      <c r="L17" s="34" t="s">
        <v>212</v>
      </c>
      <c r="M17" s="34" t="s">
        <v>213</v>
      </c>
      <c r="N17" s="34" t="s">
        <v>214</v>
      </c>
      <c r="O17" s="34" t="s">
        <v>278</v>
      </c>
      <c r="P17" s="34" t="s">
        <v>216</v>
      </c>
      <c r="Q17" s="34" t="s">
        <v>217</v>
      </c>
      <c r="R17" s="34" t="s">
        <v>218</v>
      </c>
      <c r="S17" s="34" t="s">
        <v>219</v>
      </c>
      <c r="T17" s="34" t="s">
        <v>279</v>
      </c>
      <c r="U17" s="34" t="s">
        <v>280</v>
      </c>
      <c r="V17" s="34" t="s">
        <v>281</v>
      </c>
      <c r="W17" s="34" t="s">
        <v>282</v>
      </c>
    </row>
    <row r="18" spans="2:30" ht="12.75" customHeight="1" x14ac:dyDescent="0.2">
      <c r="B18" s="65">
        <v>1</v>
      </c>
      <c r="C18" s="130"/>
      <c r="D18" s="65"/>
      <c r="E18" s="67"/>
      <c r="F18" s="65"/>
      <c r="G18" s="65"/>
      <c r="H18" s="68" t="s">
        <v>184</v>
      </c>
      <c r="I18" s="65"/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71"/>
      <c r="U18" s="71"/>
      <c r="V18" s="72"/>
      <c r="W18" s="65"/>
      <c r="X18" s="63"/>
      <c r="Y18" s="63"/>
      <c r="Z18" s="63"/>
      <c r="AA18" s="63"/>
      <c r="AB18" s="63"/>
    </row>
    <row r="19" spans="2:30" ht="12.75" customHeight="1" x14ac:dyDescent="0.2">
      <c r="B19" s="65">
        <v>2</v>
      </c>
      <c r="C19" s="130"/>
      <c r="D19" s="65"/>
      <c r="E19" s="65"/>
      <c r="F19" s="65"/>
      <c r="G19" s="65"/>
      <c r="H19" s="68" t="s">
        <v>185</v>
      </c>
      <c r="I19" s="65"/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71"/>
      <c r="U19" s="71"/>
      <c r="V19" s="72"/>
      <c r="W19" s="65"/>
    </row>
    <row r="20" spans="2:30" ht="12.75" customHeight="1" x14ac:dyDescent="0.2">
      <c r="B20" s="65">
        <v>3</v>
      </c>
      <c r="C20" s="130"/>
      <c r="D20" s="65"/>
      <c r="E20" s="65"/>
      <c r="F20" s="65"/>
      <c r="G20" s="65"/>
      <c r="H20" s="68" t="s">
        <v>186</v>
      </c>
      <c r="I20" s="65"/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71"/>
      <c r="U20" s="71"/>
      <c r="V20" s="72"/>
      <c r="W20" s="65"/>
    </row>
    <row r="21" spans="2:30" ht="12.75" customHeight="1" x14ac:dyDescent="0.2">
      <c r="B21" s="65">
        <v>4</v>
      </c>
      <c r="C21" s="130"/>
      <c r="D21" s="65"/>
      <c r="E21" s="65"/>
      <c r="F21" s="65"/>
      <c r="G21" s="65"/>
      <c r="H21" s="68" t="s">
        <v>220</v>
      </c>
      <c r="I21" s="65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71"/>
      <c r="U21" s="71"/>
      <c r="V21" s="72"/>
      <c r="W21" s="65"/>
    </row>
    <row r="22" spans="2:30" ht="12.75" customHeight="1" x14ac:dyDescent="0.2">
      <c r="B22" s="65">
        <v>5</v>
      </c>
      <c r="C22" s="130"/>
      <c r="D22" s="65"/>
      <c r="E22" s="65"/>
      <c r="F22" s="65"/>
      <c r="G22" s="65"/>
      <c r="H22" s="68" t="s">
        <v>186</v>
      </c>
      <c r="I22" s="65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71"/>
      <c r="U22" s="71"/>
      <c r="V22" s="72"/>
      <c r="W22" s="65"/>
    </row>
    <row r="23" spans="2:30" s="77" customFormat="1" ht="12.75" customHeight="1" x14ac:dyDescent="0.2">
      <c r="B23" s="231" t="s">
        <v>126</v>
      </c>
      <c r="C23" s="232"/>
      <c r="D23" s="78" t="s">
        <v>221</v>
      </c>
      <c r="E23" s="78" t="s">
        <v>221</v>
      </c>
      <c r="F23" s="78" t="s">
        <v>221</v>
      </c>
      <c r="G23" s="78" t="s">
        <v>221</v>
      </c>
      <c r="H23" s="78" t="s">
        <v>221</v>
      </c>
      <c r="I23" s="78" t="s">
        <v>221</v>
      </c>
      <c r="J23" s="78" t="s">
        <v>221</v>
      </c>
      <c r="K23" s="78" t="s">
        <v>221</v>
      </c>
      <c r="L23" s="78"/>
      <c r="M23" s="78" t="s">
        <v>221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221</v>
      </c>
      <c r="T23" s="70">
        <f>SUM(T18:T22)</f>
        <v>0</v>
      </c>
      <c r="U23" s="70">
        <f>SUM(U18:U22)</f>
        <v>0</v>
      </c>
      <c r="V23" s="79" t="s">
        <v>221</v>
      </c>
      <c r="W23" s="78" t="s">
        <v>221</v>
      </c>
      <c r="X23" s="55"/>
      <c r="Y23" s="55"/>
      <c r="Z23" s="55"/>
      <c r="AA23" s="55"/>
      <c r="AB23" s="55"/>
      <c r="AC23" s="55"/>
      <c r="AD23" s="55"/>
    </row>
    <row r="25" spans="2:30" ht="13.5" customHeight="1" x14ac:dyDescent="0.2">
      <c r="B25" s="131"/>
    </row>
  </sheetData>
  <mergeCells count="35">
    <mergeCell ref="A1:X1"/>
    <mergeCell ref="B3:E3"/>
    <mergeCell ref="B4:E4"/>
    <mergeCell ref="F4:W4"/>
    <mergeCell ref="B5:E5"/>
    <mergeCell ref="F5:W5"/>
    <mergeCell ref="F3:Y3"/>
    <mergeCell ref="B6:E6"/>
    <mergeCell ref="F6:W6"/>
    <mergeCell ref="B7:E7"/>
    <mergeCell ref="F7:W7"/>
    <mergeCell ref="B8:E8"/>
    <mergeCell ref="F8:W8"/>
    <mergeCell ref="B9:E9"/>
    <mergeCell ref="F9:W9"/>
    <mergeCell ref="B10:E10"/>
    <mergeCell ref="F10:W10"/>
    <mergeCell ref="B11:E11"/>
    <mergeCell ref="F11:W11"/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</mergeCells>
  <dataValidations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zoomScaleSheetLayoutView="100" workbookViewId="0">
      <selection sqref="A1:W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2" width="15.7109375" style="55" customWidth="1"/>
    <col min="23" max="23" width="1.28515625" style="55" customWidth="1"/>
    <col min="24" max="24" width="16.7109375" style="55" customWidth="1"/>
    <col min="25" max="30" width="9.140625" style="55"/>
    <col min="31" max="31" width="20.42578125" style="55" hidden="1" customWidth="1"/>
    <col min="32" max="16384" width="9.140625" style="55"/>
  </cols>
  <sheetData>
    <row r="1" spans="1:28" ht="12.75" customHeight="1" x14ac:dyDescent="0.2">
      <c r="A1" s="246" t="s">
        <v>283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8"/>
      <c r="Z1" s="3"/>
      <c r="AA1" s="1"/>
      <c r="AB1" s="1"/>
    </row>
    <row r="2" spans="1:28" ht="12.75" customHeight="1" x14ac:dyDescent="0.2">
      <c r="Y2" s="1"/>
      <c r="Z2" s="1"/>
      <c r="AA2" s="1"/>
    </row>
    <row r="3" spans="1:28" ht="12.75" customHeight="1" x14ac:dyDescent="0.2">
      <c r="B3" s="249" t="s">
        <v>21</v>
      </c>
      <c r="C3" s="250"/>
      <c r="D3" s="295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Y3" s="1"/>
      <c r="Z3" s="1"/>
      <c r="AA3" s="1"/>
    </row>
    <row r="4" spans="1:28" ht="12.75" customHeight="1" x14ac:dyDescent="0.2">
      <c r="B4" s="249" t="s">
        <v>224</v>
      </c>
      <c r="C4" s="250"/>
      <c r="D4" s="256" t="s">
        <v>284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8"/>
      <c r="Y4" s="1"/>
      <c r="Z4" s="1"/>
      <c r="AA4" s="1"/>
    </row>
    <row r="5" spans="1:28" ht="12.75" customHeight="1" x14ac:dyDescent="0.2">
      <c r="B5" s="269" t="s">
        <v>225</v>
      </c>
      <c r="C5" s="270"/>
      <c r="D5" s="256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8"/>
      <c r="Z5" s="1"/>
      <c r="AA5" s="1"/>
    </row>
    <row r="6" spans="1:28" ht="12.75" customHeight="1" x14ac:dyDescent="0.2">
      <c r="B6" s="241" t="s">
        <v>226</v>
      </c>
      <c r="C6" s="242"/>
      <c r="D6" s="256" t="s">
        <v>284</v>
      </c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8"/>
      <c r="Z6" s="1"/>
      <c r="AA6" s="1"/>
    </row>
    <row r="7" spans="1:28" ht="12.75" customHeight="1" x14ac:dyDescent="0.2">
      <c r="B7" s="132"/>
      <c r="C7" s="133"/>
      <c r="D7" s="58"/>
      <c r="E7" s="58"/>
      <c r="F7" s="58"/>
      <c r="G7" s="59"/>
      <c r="Z7" s="1"/>
      <c r="AA7" s="1"/>
    </row>
    <row r="8" spans="1:28" ht="12.75" customHeight="1" x14ac:dyDescent="0.2">
      <c r="B8" s="289" t="s">
        <v>230</v>
      </c>
      <c r="C8" s="290"/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290"/>
      <c r="T8" s="290"/>
      <c r="U8" s="290"/>
      <c r="V8" s="291"/>
    </row>
    <row r="9" spans="1:28" ht="25.5" customHeight="1" x14ac:dyDescent="0.2">
      <c r="B9" s="236" t="s">
        <v>122</v>
      </c>
      <c r="C9" s="236" t="s">
        <v>191</v>
      </c>
      <c r="D9" s="236" t="s">
        <v>192</v>
      </c>
      <c r="E9" s="236" t="s">
        <v>193</v>
      </c>
      <c r="F9" s="236" t="s">
        <v>231</v>
      </c>
      <c r="G9" s="236" t="s">
        <v>195</v>
      </c>
      <c r="H9" s="183" t="s">
        <v>196</v>
      </c>
      <c r="I9" s="184"/>
      <c r="J9" s="184"/>
      <c r="K9" s="185"/>
      <c r="L9" s="134"/>
      <c r="M9" s="183" t="s">
        <v>197</v>
      </c>
      <c r="N9" s="184"/>
      <c r="O9" s="185"/>
      <c r="P9" s="183" t="s">
        <v>232</v>
      </c>
      <c r="Q9" s="184"/>
      <c r="R9" s="185"/>
      <c r="S9" s="183" t="s">
        <v>285</v>
      </c>
      <c r="T9" s="184"/>
      <c r="U9" s="184"/>
      <c r="V9" s="185"/>
      <c r="W9" s="129"/>
    </row>
    <row r="10" spans="1:28" s="63" customFormat="1" ht="159" customHeight="1" x14ac:dyDescent="0.2">
      <c r="B10" s="237"/>
      <c r="C10" s="237"/>
      <c r="D10" s="237"/>
      <c r="E10" s="237"/>
      <c r="F10" s="237"/>
      <c r="G10" s="237"/>
      <c r="H10" s="29" t="s">
        <v>199</v>
      </c>
      <c r="I10" s="29" t="s">
        <v>200</v>
      </c>
      <c r="J10" s="29" t="s">
        <v>201</v>
      </c>
      <c r="K10" s="29" t="s">
        <v>202</v>
      </c>
      <c r="L10" s="29" t="s">
        <v>233</v>
      </c>
      <c r="M10" s="29" t="s">
        <v>204</v>
      </c>
      <c r="N10" s="29" t="s">
        <v>234</v>
      </c>
      <c r="O10" s="29" t="s">
        <v>206</v>
      </c>
      <c r="P10" s="29" t="s">
        <v>286</v>
      </c>
      <c r="Q10" s="29" t="s">
        <v>208</v>
      </c>
      <c r="R10" s="29" t="s">
        <v>209</v>
      </c>
      <c r="S10" s="29" t="s">
        <v>275</v>
      </c>
      <c r="T10" s="29" t="s">
        <v>276</v>
      </c>
      <c r="U10" s="29" t="s">
        <v>209</v>
      </c>
      <c r="V10" s="29" t="s">
        <v>277</v>
      </c>
      <c r="W10" s="55"/>
      <c r="X10" s="55"/>
      <c r="Y10" s="55"/>
      <c r="Z10" s="55"/>
      <c r="AA10" s="55"/>
      <c r="AB10" s="55"/>
    </row>
    <row r="11" spans="1:28" s="64" customFormat="1" ht="11.25" customHeight="1" x14ac:dyDescent="0.2">
      <c r="B11" s="34" t="s">
        <v>152</v>
      </c>
      <c r="C11" s="34" t="s">
        <v>153</v>
      </c>
      <c r="D11" s="34" t="s">
        <v>154</v>
      </c>
      <c r="E11" s="34" t="s">
        <v>155</v>
      </c>
      <c r="F11" s="34" t="s">
        <v>156</v>
      </c>
      <c r="G11" s="34" t="s">
        <v>157</v>
      </c>
      <c r="H11" s="34" t="s">
        <v>158</v>
      </c>
      <c r="I11" s="34" t="s">
        <v>159</v>
      </c>
      <c r="J11" s="34" t="s">
        <v>210</v>
      </c>
      <c r="K11" s="34" t="s">
        <v>211</v>
      </c>
      <c r="L11" s="34" t="s">
        <v>212</v>
      </c>
      <c r="M11" s="34" t="s">
        <v>213</v>
      </c>
      <c r="N11" s="34" t="s">
        <v>236</v>
      </c>
      <c r="O11" s="34" t="s">
        <v>215</v>
      </c>
      <c r="P11" s="34" t="s">
        <v>216</v>
      </c>
      <c r="Q11" s="34" t="s">
        <v>217</v>
      </c>
      <c r="R11" s="34" t="s">
        <v>218</v>
      </c>
      <c r="S11" s="34" t="s">
        <v>219</v>
      </c>
      <c r="T11" s="34" t="s">
        <v>279</v>
      </c>
      <c r="U11" s="34" t="s">
        <v>280</v>
      </c>
    </row>
    <row r="12" spans="1:28" ht="12.75" customHeight="1" x14ac:dyDescent="0.2">
      <c r="B12" s="65">
        <v>1</v>
      </c>
      <c r="C12" s="130"/>
      <c r="D12" s="130"/>
      <c r="E12" s="135"/>
      <c r="F12" s="130"/>
      <c r="G12" s="130"/>
      <c r="H12" s="130"/>
      <c r="I12" s="130"/>
      <c r="J12" s="130"/>
      <c r="K12" s="130"/>
      <c r="L12" s="130"/>
      <c r="M12" s="71"/>
      <c r="N12" s="71"/>
      <c r="O12" s="70">
        <f>SUM(M12:N12)</f>
        <v>0</v>
      </c>
      <c r="P12" s="70"/>
      <c r="Q12" s="71"/>
      <c r="R12" s="72"/>
      <c r="S12" s="71"/>
      <c r="T12" s="71"/>
      <c r="U12" s="72" t="str">
        <f>IF(T12="","",Q12-T12)</f>
        <v/>
      </c>
      <c r="V12" s="65"/>
      <c r="X12" s="136"/>
      <c r="Y12" s="136"/>
      <c r="Z12" s="136"/>
      <c r="AA12" s="136"/>
    </row>
    <row r="13" spans="1:28" ht="12.75" customHeight="1" x14ac:dyDescent="0.2">
      <c r="B13" s="65">
        <v>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71"/>
      <c r="N13" s="71"/>
      <c r="O13" s="70">
        <f>SUM(M13:N13)</f>
        <v>0</v>
      </c>
      <c r="P13" s="70"/>
      <c r="Q13" s="71"/>
      <c r="R13" s="72"/>
      <c r="S13" s="71"/>
      <c r="T13" s="71"/>
      <c r="U13" s="72" t="str">
        <f>IF(T13="","",Q13-T13)</f>
        <v/>
      </c>
      <c r="V13" s="65"/>
    </row>
    <row r="14" spans="1:28" ht="12.75" customHeight="1" x14ac:dyDescent="0.2">
      <c r="B14" s="65">
        <v>3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71"/>
      <c r="N14" s="71"/>
      <c r="O14" s="70">
        <f>SUM(M14:N14)</f>
        <v>0</v>
      </c>
      <c r="P14" s="70"/>
      <c r="Q14" s="71"/>
      <c r="R14" s="72"/>
      <c r="S14" s="71"/>
      <c r="T14" s="71"/>
      <c r="U14" s="72" t="str">
        <f>IF(T14="","",Q14-T14)</f>
        <v/>
      </c>
      <c r="V14" s="65"/>
    </row>
    <row r="15" spans="1:28" ht="12.75" customHeight="1" x14ac:dyDescent="0.2">
      <c r="B15" s="65">
        <v>4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71"/>
      <c r="N15" s="71"/>
      <c r="O15" s="70">
        <f>SUM(M15:N15)</f>
        <v>0</v>
      </c>
      <c r="P15" s="70"/>
      <c r="Q15" s="71"/>
      <c r="R15" s="72"/>
      <c r="S15" s="71"/>
      <c r="T15" s="71"/>
      <c r="U15" s="72" t="str">
        <f>IF(T15="","",Q15-T15)</f>
        <v/>
      </c>
      <c r="V15" s="65"/>
    </row>
    <row r="16" spans="1:28" ht="12.75" customHeight="1" x14ac:dyDescent="0.2">
      <c r="B16" s="65">
        <v>5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71"/>
      <c r="N16" s="71"/>
      <c r="O16" s="70">
        <f>SUM(M16:N16)</f>
        <v>0</v>
      </c>
      <c r="P16" s="70"/>
      <c r="Q16" s="71"/>
      <c r="R16" s="72"/>
      <c r="S16" s="71"/>
      <c r="T16" s="71"/>
      <c r="U16" s="72" t="str">
        <f>IF(T16="","",Q16-T16)</f>
        <v/>
      </c>
      <c r="V16" s="65"/>
    </row>
    <row r="17" spans="2:29" s="77" customFormat="1" ht="12.75" customHeight="1" x14ac:dyDescent="0.2">
      <c r="B17" s="231" t="s">
        <v>126</v>
      </c>
      <c r="C17" s="232"/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  <c r="K17" s="78" t="s">
        <v>221</v>
      </c>
      <c r="L17" s="78"/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0">
        <f>SUM(Q12:Q16)</f>
        <v>0</v>
      </c>
      <c r="R17" s="79" t="s">
        <v>221</v>
      </c>
      <c r="S17" s="70">
        <f>SUM(S12:S16)</f>
        <v>0</v>
      </c>
      <c r="T17" s="70">
        <f>SUM(T12:T16)</f>
        <v>0</v>
      </c>
      <c r="U17" s="79" t="s">
        <v>221</v>
      </c>
      <c r="V17" s="78" t="s">
        <v>221</v>
      </c>
      <c r="W17" s="55"/>
      <c r="X17" s="55"/>
      <c r="Y17" s="55"/>
      <c r="Z17" s="55"/>
      <c r="AA17" s="55"/>
      <c r="AB17" s="55"/>
      <c r="AC17" s="55"/>
    </row>
    <row r="18" spans="2:29" ht="12.75" customHeight="1" x14ac:dyDescent="0.2"/>
    <row r="19" spans="2:29" s="136" customFormat="1" ht="12.75" customHeight="1" x14ac:dyDescent="0.2">
      <c r="B19" s="209" t="s">
        <v>239</v>
      </c>
      <c r="C19" s="210"/>
      <c r="D19" s="210"/>
      <c r="E19" s="210"/>
      <c r="F19" s="210"/>
      <c r="G19" s="210"/>
      <c r="H19" s="211"/>
      <c r="I19" s="24" t="s">
        <v>181</v>
      </c>
      <c r="J19" s="24"/>
      <c r="K19" s="24" t="s">
        <v>180</v>
      </c>
      <c r="L19" s="24"/>
      <c r="M19" s="24"/>
    </row>
    <row r="20" spans="2:29" s="136" customFormat="1" ht="12.75" customHeight="1" x14ac:dyDescent="0.2">
      <c r="B20" s="209" t="s">
        <v>240</v>
      </c>
      <c r="C20" s="210"/>
      <c r="D20" s="210"/>
      <c r="E20" s="210"/>
      <c r="F20" s="210"/>
      <c r="G20" s="210"/>
      <c r="H20" s="211"/>
      <c r="I20" s="24" t="s">
        <v>181</v>
      </c>
      <c r="J20" s="24"/>
      <c r="K20" s="24" t="s">
        <v>180</v>
      </c>
      <c r="L20" s="24"/>
      <c r="M20" s="24"/>
    </row>
    <row r="21" spans="2:29" s="136" customFormat="1" ht="13.5" customHeight="1" x14ac:dyDescent="0.2">
      <c r="B21" s="278"/>
      <c r="C21" s="278"/>
      <c r="D21" s="278"/>
      <c r="E21" s="288"/>
      <c r="F21" s="288"/>
      <c r="G21" s="288"/>
      <c r="H21" s="288"/>
      <c r="I21" s="288"/>
    </row>
  </sheetData>
  <mergeCells count="25">
    <mergeCell ref="B5:C5"/>
    <mergeCell ref="D5:V5"/>
    <mergeCell ref="A1:W1"/>
    <mergeCell ref="B3:C3"/>
    <mergeCell ref="D3:V3"/>
    <mergeCell ref="B4:C4"/>
    <mergeCell ref="D4:V4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21:D21"/>
    <mergeCell ref="E21:I21"/>
    <mergeCell ref="M9:O9"/>
    <mergeCell ref="P9:R9"/>
    <mergeCell ref="S9:V9"/>
    <mergeCell ref="B17:C17"/>
    <mergeCell ref="B19:H19"/>
    <mergeCell ref="B20:H20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sqref="A1:K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46" t="s">
        <v>287</v>
      </c>
      <c r="B1" s="247"/>
      <c r="C1" s="247"/>
      <c r="D1" s="247"/>
      <c r="E1" s="247"/>
      <c r="F1" s="247"/>
      <c r="G1" s="247"/>
      <c r="H1" s="247"/>
      <c r="I1" s="247"/>
      <c r="J1" s="247"/>
      <c r="K1" s="248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41" t="s">
        <v>288</v>
      </c>
      <c r="C3" s="242"/>
      <c r="D3" s="256" t="s">
        <v>11</v>
      </c>
      <c r="E3" s="257"/>
      <c r="F3" s="257"/>
      <c r="G3" s="257"/>
      <c r="H3" s="257"/>
      <c r="I3" s="257"/>
      <c r="J3" s="258"/>
      <c r="M3" s="1"/>
      <c r="N3" s="1"/>
      <c r="O3" s="1"/>
    </row>
    <row r="4" spans="1:17" ht="12.75" customHeight="1" x14ac:dyDescent="0.2">
      <c r="B4" s="148" t="s">
        <v>289</v>
      </c>
      <c r="C4" s="149"/>
      <c r="D4" s="256" t="s">
        <v>11</v>
      </c>
      <c r="E4" s="257"/>
      <c r="F4" s="257"/>
      <c r="G4" s="257"/>
      <c r="H4" s="257"/>
      <c r="I4" s="257"/>
      <c r="J4" s="258"/>
      <c r="N4" s="1"/>
      <c r="O4" s="1"/>
    </row>
    <row r="5" spans="1:17" ht="12.75" customHeight="1" x14ac:dyDescent="0.2">
      <c r="B5" s="241" t="s">
        <v>290</v>
      </c>
      <c r="C5" s="242"/>
      <c r="D5" s="256" t="s">
        <v>11</v>
      </c>
      <c r="E5" s="257"/>
      <c r="F5" s="257"/>
      <c r="G5" s="257"/>
      <c r="H5" s="257"/>
      <c r="I5" s="257"/>
      <c r="J5" s="258"/>
      <c r="N5" s="1"/>
      <c r="O5" s="1"/>
    </row>
    <row r="6" spans="1:17" ht="12.75" customHeight="1" x14ac:dyDescent="0.2">
      <c r="B6" s="299"/>
      <c r="C6" s="299"/>
      <c r="D6" s="299"/>
      <c r="E6" s="299"/>
      <c r="F6" s="299"/>
      <c r="G6" s="299"/>
      <c r="H6" s="299"/>
      <c r="I6" s="299"/>
      <c r="J6" s="299"/>
      <c r="N6" s="1"/>
      <c r="O6" s="1"/>
    </row>
    <row r="7" spans="1:17" ht="12.75" customHeight="1" x14ac:dyDescent="0.2">
      <c r="B7" s="289" t="s">
        <v>230</v>
      </c>
      <c r="C7" s="290"/>
      <c r="D7" s="290"/>
      <c r="E7" s="290"/>
      <c r="F7" s="290"/>
      <c r="G7" s="290"/>
      <c r="H7" s="290"/>
      <c r="I7" s="290"/>
      <c r="J7" s="291"/>
    </row>
    <row r="8" spans="1:17" ht="25.5" customHeight="1" x14ac:dyDescent="0.2">
      <c r="B8" s="236" t="s">
        <v>144</v>
      </c>
      <c r="C8" s="236" t="s">
        <v>123</v>
      </c>
      <c r="D8" s="183" t="s">
        <v>120</v>
      </c>
      <c r="E8" s="184"/>
      <c r="F8" s="185"/>
      <c r="G8" s="289" t="s">
        <v>291</v>
      </c>
      <c r="H8" s="290"/>
      <c r="I8" s="290"/>
      <c r="J8" s="291"/>
      <c r="K8" s="129"/>
    </row>
    <row r="9" spans="1:17" s="63" customFormat="1" ht="89.25" customHeight="1" x14ac:dyDescent="0.2">
      <c r="B9" s="237"/>
      <c r="C9" s="237"/>
      <c r="D9" s="29" t="s">
        <v>292</v>
      </c>
      <c r="E9" s="29" t="s">
        <v>293</v>
      </c>
      <c r="F9" s="29" t="s">
        <v>206</v>
      </c>
      <c r="G9" s="29" t="s">
        <v>275</v>
      </c>
      <c r="H9" s="29" t="s">
        <v>276</v>
      </c>
      <c r="I9" s="29" t="s">
        <v>209</v>
      </c>
      <c r="J9" s="29" t="s">
        <v>277</v>
      </c>
      <c r="L9" s="55"/>
      <c r="M9" s="55"/>
      <c r="N9" s="55"/>
      <c r="O9" s="55"/>
      <c r="P9" s="55"/>
    </row>
    <row r="10" spans="1:17" s="64" customFormat="1" ht="11.25" customHeight="1" x14ac:dyDescent="0.2">
      <c r="B10" s="34" t="s">
        <v>152</v>
      </c>
      <c r="C10" s="34" t="s">
        <v>153</v>
      </c>
      <c r="D10" s="34" t="s">
        <v>154</v>
      </c>
      <c r="E10" s="34"/>
      <c r="F10" s="34" t="s">
        <v>294</v>
      </c>
      <c r="G10" s="34" t="s">
        <v>157</v>
      </c>
      <c r="H10" s="34" t="s">
        <v>158</v>
      </c>
      <c r="I10" s="34" t="s">
        <v>159</v>
      </c>
      <c r="J10" s="34" t="s">
        <v>210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31" t="s">
        <v>126</v>
      </c>
      <c r="C16" s="232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221</v>
      </c>
      <c r="J16" s="78" t="s">
        <v>221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98"/>
      <c r="C17" s="298"/>
      <c r="D17" s="298"/>
      <c r="E17" s="298"/>
      <c r="F17" s="298"/>
      <c r="G17" s="298"/>
      <c r="H17" s="298"/>
      <c r="I17" s="298"/>
      <c r="J17" s="298"/>
    </row>
    <row r="18" spans="2:10" s="136" customFormat="1" ht="12.75" customHeight="1" x14ac:dyDescent="0.2">
      <c r="B18" s="209" t="s">
        <v>239</v>
      </c>
      <c r="C18" s="210"/>
      <c r="D18" s="210"/>
      <c r="E18" s="210"/>
      <c r="F18" s="211"/>
      <c r="G18" s="24" t="s">
        <v>181</v>
      </c>
      <c r="H18" s="24"/>
      <c r="I18" s="24" t="s">
        <v>180</v>
      </c>
      <c r="J18" s="66"/>
    </row>
    <row r="19" spans="2:10" s="136" customFormat="1" ht="12.75" customHeight="1" x14ac:dyDescent="0.2">
      <c r="B19" s="209" t="s">
        <v>240</v>
      </c>
      <c r="C19" s="210"/>
      <c r="D19" s="210"/>
      <c r="E19" s="210"/>
      <c r="F19" s="211"/>
      <c r="G19" s="24" t="s">
        <v>181</v>
      </c>
      <c r="H19" s="24"/>
      <c r="I19" s="24" t="s">
        <v>180</v>
      </c>
      <c r="J19" s="66"/>
    </row>
    <row r="20" spans="2:10" s="136" customFormat="1" ht="13.5" customHeight="1" x14ac:dyDescent="0.2">
      <c r="B20" s="278"/>
      <c r="C20" s="278"/>
      <c r="D20" s="278"/>
      <c r="E20" s="288"/>
      <c r="F20" s="288"/>
    </row>
  </sheetData>
  <mergeCells count="19">
    <mergeCell ref="B5:C5"/>
    <mergeCell ref="D5:J5"/>
    <mergeCell ref="A1:K1"/>
    <mergeCell ref="B3:C3"/>
    <mergeCell ref="D3:J3"/>
    <mergeCell ref="B4:C4"/>
    <mergeCell ref="D4:J4"/>
    <mergeCell ref="B6:J6"/>
    <mergeCell ref="B7:J7"/>
    <mergeCell ref="B8:B9"/>
    <mergeCell ref="C8:C9"/>
    <mergeCell ref="D8:F8"/>
    <mergeCell ref="G8:J8"/>
    <mergeCell ref="B16:C16"/>
    <mergeCell ref="B17:J17"/>
    <mergeCell ref="B18:F18"/>
    <mergeCell ref="B19:F19"/>
    <mergeCell ref="B20:D20"/>
    <mergeCell ref="E20:F20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&amp;L&amp;"Arial,Tučné"&amp;8Príloha 5a</oddHead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sqref="A1:G1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215" t="s">
        <v>295</v>
      </c>
      <c r="B1" s="216"/>
      <c r="C1" s="216"/>
      <c r="D1" s="216"/>
      <c r="E1" s="216"/>
      <c r="F1" s="216"/>
      <c r="G1" s="217"/>
    </row>
    <row r="2" spans="1:7" ht="12.75" customHeight="1" x14ac:dyDescent="0.2">
      <c r="B2" s="287"/>
      <c r="C2" s="287"/>
      <c r="D2" s="287"/>
      <c r="E2" s="287"/>
      <c r="F2" s="287"/>
    </row>
    <row r="3" spans="1:7" ht="12.75" customHeight="1" x14ac:dyDescent="0.2">
      <c r="B3" s="212" t="s">
        <v>296</v>
      </c>
      <c r="C3" s="213"/>
      <c r="D3" s="213"/>
      <c r="E3" s="213"/>
      <c r="F3" s="214"/>
    </row>
    <row r="4" spans="1:7" ht="12.75" customHeight="1" x14ac:dyDescent="0.2">
      <c r="B4" s="137" t="s">
        <v>16</v>
      </c>
      <c r="C4" s="292" t="s">
        <v>309</v>
      </c>
      <c r="D4" s="293"/>
      <c r="E4" s="293"/>
      <c r="F4" s="294"/>
    </row>
    <row r="5" spans="1:7" ht="12.75" customHeight="1" x14ac:dyDescent="0.2">
      <c r="B5" s="56" t="s">
        <v>297</v>
      </c>
      <c r="C5" s="200" t="s">
        <v>11</v>
      </c>
      <c r="D5" s="201"/>
      <c r="E5" s="201"/>
      <c r="F5" s="202"/>
    </row>
    <row r="6" spans="1:7" ht="12.75" customHeight="1" x14ac:dyDescent="0.2">
      <c r="B6" s="56" t="s">
        <v>21</v>
      </c>
      <c r="C6" s="200" t="s">
        <v>11</v>
      </c>
      <c r="D6" s="201"/>
      <c r="E6" s="201"/>
      <c r="F6" s="202"/>
    </row>
    <row r="7" spans="1:7" ht="12.75" customHeight="1" x14ac:dyDescent="0.2">
      <c r="B7" s="56" t="s">
        <v>245</v>
      </c>
      <c r="C7" s="200" t="s">
        <v>11</v>
      </c>
      <c r="D7" s="201"/>
      <c r="E7" s="201"/>
      <c r="F7" s="202"/>
    </row>
    <row r="8" spans="1:7" ht="12.75" customHeight="1" x14ac:dyDescent="0.2">
      <c r="B8" s="56" t="s">
        <v>30</v>
      </c>
      <c r="C8" s="200" t="s">
        <v>31</v>
      </c>
      <c r="D8" s="201"/>
      <c r="E8" s="201"/>
      <c r="F8" s="202"/>
    </row>
    <row r="9" spans="1:7" ht="12.75" customHeight="1" x14ac:dyDescent="0.2">
      <c r="B9" s="56" t="s">
        <v>246</v>
      </c>
      <c r="C9" s="200" t="s">
        <v>11</v>
      </c>
      <c r="D9" s="201"/>
      <c r="E9" s="201"/>
      <c r="F9" s="202"/>
    </row>
    <row r="10" spans="1:7" ht="12.75" customHeight="1" x14ac:dyDescent="0.2">
      <c r="B10" s="56" t="s">
        <v>247</v>
      </c>
      <c r="C10" s="200" t="s">
        <v>11</v>
      </c>
      <c r="D10" s="201"/>
      <c r="E10" s="201"/>
      <c r="F10" s="202"/>
    </row>
    <row r="11" spans="1:7" ht="12.75" customHeight="1" x14ac:dyDescent="0.2">
      <c r="B11" s="56" t="s">
        <v>248</v>
      </c>
      <c r="C11" s="200" t="s">
        <v>11</v>
      </c>
      <c r="D11" s="201"/>
      <c r="E11" s="201"/>
      <c r="F11" s="202"/>
    </row>
    <row r="12" spans="1:7" ht="12.75" customHeight="1" x14ac:dyDescent="0.2">
      <c r="B12" s="56" t="s">
        <v>94</v>
      </c>
      <c r="C12" s="200" t="s">
        <v>11</v>
      </c>
      <c r="D12" s="201"/>
      <c r="E12" s="201"/>
      <c r="F12" s="202"/>
    </row>
    <row r="13" spans="1:7" ht="12.75" customHeight="1" x14ac:dyDescent="0.2">
      <c r="B13" s="56" t="s">
        <v>189</v>
      </c>
      <c r="C13" s="200" t="s">
        <v>11</v>
      </c>
      <c r="D13" s="201"/>
      <c r="E13" s="201"/>
      <c r="F13" s="202"/>
    </row>
    <row r="14" spans="1:7" ht="12.75" customHeight="1" x14ac:dyDescent="0.2">
      <c r="B14" s="149"/>
      <c r="C14" s="149"/>
      <c r="D14" s="149"/>
      <c r="E14" s="149"/>
      <c r="F14" s="149"/>
    </row>
    <row r="15" spans="1:7" ht="25.5" customHeight="1" x14ac:dyDescent="0.2">
      <c r="B15" s="138" t="s">
        <v>298</v>
      </c>
      <c r="C15" s="305" t="s">
        <v>11</v>
      </c>
      <c r="D15" s="306"/>
      <c r="E15" s="306"/>
      <c r="F15" s="307"/>
    </row>
    <row r="16" spans="1:7" ht="12.75" customHeight="1" x14ac:dyDescent="0.2">
      <c r="B16" s="308" t="s">
        <v>299</v>
      </c>
      <c r="C16" s="309"/>
      <c r="D16" s="309"/>
      <c r="E16" s="309"/>
      <c r="F16" s="310"/>
    </row>
    <row r="17" spans="2:6" ht="12.75" customHeight="1" x14ac:dyDescent="0.2">
      <c r="B17" s="308" t="s">
        <v>300</v>
      </c>
      <c r="C17" s="309"/>
      <c r="D17" s="309"/>
      <c r="E17" s="309"/>
      <c r="F17" s="310"/>
    </row>
    <row r="18" spans="2:6" ht="12.75" customHeight="1" x14ac:dyDescent="0.2">
      <c r="B18" s="13" t="s">
        <v>301</v>
      </c>
      <c r="C18" s="311">
        <v>85</v>
      </c>
      <c r="D18" s="312"/>
      <c r="E18" s="312"/>
      <c r="F18" s="313"/>
    </row>
    <row r="19" spans="2:6" ht="12.75" customHeight="1" x14ac:dyDescent="0.2">
      <c r="B19" s="13" t="s">
        <v>302</v>
      </c>
      <c r="C19" s="311">
        <v>10</v>
      </c>
      <c r="D19" s="312"/>
      <c r="E19" s="312"/>
      <c r="F19" s="313"/>
    </row>
    <row r="20" spans="2:6" ht="12.75" customHeight="1" x14ac:dyDescent="0.2">
      <c r="B20" s="13" t="s">
        <v>303</v>
      </c>
      <c r="C20" s="139"/>
      <c r="D20" s="140"/>
      <c r="E20" s="140"/>
      <c r="F20" s="141">
        <v>0</v>
      </c>
    </row>
    <row r="21" spans="2:6" ht="12.75" customHeight="1" x14ac:dyDescent="0.2">
      <c r="B21" s="13" t="s">
        <v>304</v>
      </c>
      <c r="C21" s="311">
        <v>5</v>
      </c>
      <c r="D21" s="312"/>
      <c r="E21" s="312"/>
      <c r="F21" s="313"/>
    </row>
    <row r="22" spans="2:6" ht="12.75" customHeight="1" x14ac:dyDescent="0.2">
      <c r="B22" s="24" t="s">
        <v>305</v>
      </c>
      <c r="C22" s="311"/>
      <c r="D22" s="312"/>
      <c r="E22" s="312"/>
      <c r="F22" s="313"/>
    </row>
    <row r="23" spans="2:6" ht="12.75" customHeight="1" x14ac:dyDescent="0.2">
      <c r="B23" s="13" t="s">
        <v>306</v>
      </c>
      <c r="C23" s="311"/>
      <c r="D23" s="312"/>
      <c r="E23" s="312"/>
      <c r="F23" s="313"/>
    </row>
    <row r="24" spans="2:6" ht="12.75" customHeight="1" x14ac:dyDescent="0.2">
      <c r="B24" s="118" t="s">
        <v>126</v>
      </c>
      <c r="C24" s="314">
        <f>SUM(C18:F22)</f>
        <v>100</v>
      </c>
      <c r="D24" s="315"/>
      <c r="E24" s="315"/>
      <c r="F24" s="316"/>
    </row>
    <row r="25" spans="2:6" ht="12.75" customHeight="1" x14ac:dyDescent="0.2">
      <c r="B25" s="15"/>
      <c r="C25" s="142"/>
      <c r="D25" s="142"/>
      <c r="E25" s="142"/>
      <c r="F25" s="142"/>
    </row>
    <row r="26" spans="2:6" ht="12.75" customHeight="1" x14ac:dyDescent="0.2">
      <c r="B26" s="148" t="s">
        <v>265</v>
      </c>
      <c r="C26" s="149"/>
      <c r="D26" s="149"/>
      <c r="E26" s="149"/>
      <c r="F26" s="150"/>
    </row>
    <row r="27" spans="2:6" ht="12.75" customHeight="1" x14ac:dyDescent="0.2">
      <c r="B27" s="24" t="s">
        <v>266</v>
      </c>
      <c r="C27" s="301"/>
      <c r="D27" s="302"/>
      <c r="E27" s="302"/>
      <c r="F27" s="303"/>
    </row>
    <row r="28" spans="2:6" ht="12.75" customHeight="1" x14ac:dyDescent="0.2">
      <c r="B28" s="24" t="s">
        <v>267</v>
      </c>
      <c r="C28" s="301"/>
      <c r="D28" s="302"/>
      <c r="E28" s="302"/>
      <c r="F28" s="303"/>
    </row>
    <row r="29" spans="2:6" ht="12.75" customHeight="1" x14ac:dyDescent="0.2">
      <c r="B29" s="148" t="s">
        <v>265</v>
      </c>
      <c r="C29" s="149"/>
      <c r="D29" s="149"/>
      <c r="E29" s="149"/>
      <c r="F29" s="150"/>
    </row>
    <row r="30" spans="2:6" ht="12.75" customHeight="1" x14ac:dyDescent="0.2">
      <c r="B30" s="24" t="s">
        <v>129</v>
      </c>
      <c r="C30" s="301"/>
      <c r="D30" s="302"/>
      <c r="E30" s="302"/>
      <c r="F30" s="303"/>
    </row>
    <row r="31" spans="2:6" ht="12.75" customHeight="1" x14ac:dyDescent="0.2">
      <c r="B31" s="24" t="s">
        <v>130</v>
      </c>
      <c r="C31" s="301"/>
      <c r="D31" s="302"/>
      <c r="E31" s="302"/>
      <c r="F31" s="303"/>
    </row>
    <row r="32" spans="2:6" ht="12.75" customHeight="1" x14ac:dyDescent="0.2">
      <c r="B32" s="304"/>
      <c r="C32" s="304"/>
      <c r="D32" s="304"/>
      <c r="E32" s="304"/>
      <c r="F32" s="304"/>
    </row>
    <row r="33" spans="2:6" ht="12.75" customHeight="1" x14ac:dyDescent="0.2">
      <c r="B33" s="18" t="s">
        <v>239</v>
      </c>
      <c r="C33" s="24" t="s">
        <v>181</v>
      </c>
      <c r="D33" s="24"/>
      <c r="E33" s="24" t="s">
        <v>180</v>
      </c>
      <c r="F33" s="24"/>
    </row>
    <row r="34" spans="2:6" ht="12.75" customHeight="1" x14ac:dyDescent="0.2">
      <c r="B34" s="18" t="s">
        <v>240</v>
      </c>
      <c r="C34" s="24" t="s">
        <v>181</v>
      </c>
      <c r="D34" s="24"/>
      <c r="E34" s="24" t="s">
        <v>180</v>
      </c>
      <c r="F34" s="24"/>
    </row>
    <row r="35" spans="2:6" ht="12.75" customHeight="1" x14ac:dyDescent="0.2">
      <c r="B35" s="300"/>
      <c r="C35" s="300"/>
      <c r="D35" s="300"/>
      <c r="E35" s="300"/>
      <c r="F35" s="300"/>
    </row>
    <row r="36" spans="2:6" ht="146.25" customHeight="1" x14ac:dyDescent="0.2">
      <c r="B36" s="145" t="s">
        <v>307</v>
      </c>
      <c r="C36" s="145"/>
      <c r="D36" s="145"/>
      <c r="E36" s="145"/>
      <c r="F36" s="145"/>
    </row>
    <row r="37" spans="2:6" x14ac:dyDescent="0.2">
      <c r="B37" s="143"/>
    </row>
  </sheetData>
  <mergeCells count="32"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B35:F35"/>
    <mergeCell ref="B36:F36"/>
    <mergeCell ref="C27:F27"/>
    <mergeCell ref="C28:F28"/>
    <mergeCell ref="B29:F29"/>
    <mergeCell ref="C30:F30"/>
    <mergeCell ref="C31:F31"/>
    <mergeCell ref="B32:F3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&amp;L&amp;"Arial,Tučné"&amp;8Príloha 5a&amp;C&amp;"Arial,Tučné"&amp;8Žiadosť o platbu - časť C</oddHeader>
    <oddFooter>&amp;C&amp;8&amp;P/&amp;N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B91CB2C4D081409092E0810BC66400" ma:contentTypeVersion="0" ma:contentTypeDescription="Umožňuje vytvoriť nový dokument." ma:contentTypeScope="" ma:versionID="04b39c41fa8fb576bdeee939eb500c3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3206D5-9E2A-494D-8E59-EBB5924505F5}">
  <ds:schemaRefs>
    <ds:schemaRef ds:uri="http://www.w3.org/XML/1998/namespace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4C2E4D4-5148-4E04-A2F6-897CBDD261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EADE22-F9E5-402A-A02F-0733E75D7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Katarína Snopková</cp:lastModifiedBy>
  <cp:lastPrinted>2014-11-06T15:36:16Z</cp:lastPrinted>
  <dcterms:created xsi:type="dcterms:W3CDTF">2007-01-02T12:38:25Z</dcterms:created>
  <dcterms:modified xsi:type="dcterms:W3CDTF">2016-02-23T12:44:14Z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0x01010051B91CB2C4D081409092E0810BC66400</vt:lpwstr>
  </property>
</Properties>
</file>